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U:\GASB\GASB 68\GASB 68\2024 Updates\To Website and Email\"/>
    </mc:Choice>
  </mc:AlternateContent>
  <xr:revisionPtr revIDLastSave="0" documentId="13_ncr:1_{E8ACC68C-4080-4987-B195-AA9A7E9EE421}" xr6:coauthVersionLast="47" xr6:coauthVersionMax="47" xr10:uidLastSave="{00000000-0000-0000-0000-000000000000}"/>
  <bookViews>
    <workbookView xWindow="28680" yWindow="1635" windowWidth="20640" windowHeight="11040" xr2:uid="{AEF48AFC-5825-4C3E-8328-BFDA551BE0A4}"/>
  </bookViews>
  <sheets>
    <sheet name="Pivot TRS Salary % Alloc FY23 "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5" i="3" l="1"/>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CD8780E-5C5B-47FE-8B15-F38FF213AAC6}" odcFile="C:\Users\Brittany.McCarty\OneDrive - GA Dept of Education\Documents\My Data Sources\DOESQLCLUSTER03 FinRev_Current Fin Rvw Curr.odc" keepAlive="1" name="DOESQLCLUSTER03 FinRev_Current Fin Rvw Curr" type="5" refreshedVersion="8" background="1">
    <dbPr connection="Provider=MSOLAP.8;Integrated Security=SSPI;Persist Security Info=True;Initial Catalog=FinRev_Current;Data Source=DOESQLCLUSTER03;MDX Compatibility=1;Safety Options=2;MDX Missing Member Mode=Error;Update Isolation Level=2" command="Fin Rvw Curr" commandType="1"/>
    <olapPr sendLocale="1" rowDrillCount="1000"/>
  </connection>
</connections>
</file>

<file path=xl/sharedStrings.xml><?xml version="1.0" encoding="utf-8"?>
<sst xmlns="http://schemas.openxmlformats.org/spreadsheetml/2006/main" count="241" uniqueCount="241">
  <si>
    <t>Percentages</t>
  </si>
  <si>
    <t>2300 - GENERAL ADMINISTRATION</t>
  </si>
  <si>
    <t>2500 - SUPPORT SERVICES - BUSINESS</t>
  </si>
  <si>
    <t>2600 - MAINTENANCE AND OPERATION OF PLANT SERVICES</t>
  </si>
  <si>
    <t>2700 - STUDENT TRANSPORTATION SERVICE</t>
  </si>
  <si>
    <t>2800 - SUPPORT SERVICES - CENTRAL</t>
  </si>
  <si>
    <t>2900 - OTHER SUPPORT SERVICES</t>
  </si>
  <si>
    <t>3100 - SCHOOL NUTRITION PROGRAM</t>
  </si>
  <si>
    <t>Grand Total</t>
  </si>
  <si>
    <t>Percentage Total</t>
  </si>
  <si>
    <t>601-Appling County</t>
  </si>
  <si>
    <t>602-Atkinson County</t>
  </si>
  <si>
    <t>603-Bacon County</t>
  </si>
  <si>
    <t>604-Baker County</t>
  </si>
  <si>
    <t>605-Baldwin County</t>
  </si>
  <si>
    <t>606-Banks County</t>
  </si>
  <si>
    <t>607-Barrow County</t>
  </si>
  <si>
    <t>608-Bartow County</t>
  </si>
  <si>
    <t>609-Ben Hill County</t>
  </si>
  <si>
    <t>610-Berrien County</t>
  </si>
  <si>
    <t>611-Bibb County</t>
  </si>
  <si>
    <t>612-Bleckley County</t>
  </si>
  <si>
    <t>613-Brantley County</t>
  </si>
  <si>
    <t>614-Brooks County</t>
  </si>
  <si>
    <t>615-Bryan County</t>
  </si>
  <si>
    <t>616-Bulloch County</t>
  </si>
  <si>
    <t>617-Burke County</t>
  </si>
  <si>
    <t>618-Butts County</t>
  </si>
  <si>
    <t>619-Calhoun County</t>
  </si>
  <si>
    <t>620-Camden County</t>
  </si>
  <si>
    <t>621-Candler County</t>
  </si>
  <si>
    <t>622-Carroll County</t>
  </si>
  <si>
    <t>623-Catoosa County</t>
  </si>
  <si>
    <t>624-Charlton County</t>
  </si>
  <si>
    <t>625-Chatham County</t>
  </si>
  <si>
    <t>626-Chattahoochee County</t>
  </si>
  <si>
    <t>627-Chattooga County</t>
  </si>
  <si>
    <t>628-Cherokee County</t>
  </si>
  <si>
    <t>629-Clarke County</t>
  </si>
  <si>
    <t>630-Clay County</t>
  </si>
  <si>
    <t>631-Clayton County</t>
  </si>
  <si>
    <t>632-Clinch County</t>
  </si>
  <si>
    <t>633-Cobb County</t>
  </si>
  <si>
    <t>634-Coffee County</t>
  </si>
  <si>
    <t>635-Colquitt County</t>
  </si>
  <si>
    <t>636-Columbia County</t>
  </si>
  <si>
    <t>637-Cook County</t>
  </si>
  <si>
    <t>638-Coweta County</t>
  </si>
  <si>
    <t>639-Crawford County</t>
  </si>
  <si>
    <t>640-Crisp County</t>
  </si>
  <si>
    <t>641-Dade County</t>
  </si>
  <si>
    <t>642-Dawson County</t>
  </si>
  <si>
    <t>643-Decatur County</t>
  </si>
  <si>
    <t>644-DeKalb County</t>
  </si>
  <si>
    <t>645-Dodge County</t>
  </si>
  <si>
    <t>646-Dooly County</t>
  </si>
  <si>
    <t>647-Dougherty County</t>
  </si>
  <si>
    <t>648-Douglas County</t>
  </si>
  <si>
    <t>649-Early County</t>
  </si>
  <si>
    <t>650-Echols County</t>
  </si>
  <si>
    <t>651-Effingham County</t>
  </si>
  <si>
    <t>652-Elbert County</t>
  </si>
  <si>
    <t>653-Emanuel County</t>
  </si>
  <si>
    <t>654-Evans County</t>
  </si>
  <si>
    <t>655-Fannin County</t>
  </si>
  <si>
    <t>656-Fayette County</t>
  </si>
  <si>
    <t>657-Floyd County</t>
  </si>
  <si>
    <t>658-Forsyth County</t>
  </si>
  <si>
    <t>659-Franklin County</t>
  </si>
  <si>
    <t>660-Fulton County</t>
  </si>
  <si>
    <t>661-Gilmer County</t>
  </si>
  <si>
    <t>662-Glascock County</t>
  </si>
  <si>
    <t>663-Glynn County</t>
  </si>
  <si>
    <t>664-Gordon County</t>
  </si>
  <si>
    <t>665-Grady County</t>
  </si>
  <si>
    <t>666-Greene County</t>
  </si>
  <si>
    <t>667-Gwinnett County</t>
  </si>
  <si>
    <t>668-Habersham County</t>
  </si>
  <si>
    <t>669-Hall County</t>
  </si>
  <si>
    <t>670-Hancock County</t>
  </si>
  <si>
    <t>671-Haralson County</t>
  </si>
  <si>
    <t>672-Harris County</t>
  </si>
  <si>
    <t>673-Hart County</t>
  </si>
  <si>
    <t>674-Heard County</t>
  </si>
  <si>
    <t>675-Henry County</t>
  </si>
  <si>
    <t>676-Houston County</t>
  </si>
  <si>
    <t>677-Irwin County</t>
  </si>
  <si>
    <t>678-Jackson County</t>
  </si>
  <si>
    <t>679-Jasper County</t>
  </si>
  <si>
    <t>680-Jeff Davis County</t>
  </si>
  <si>
    <t>681-Jefferson County</t>
  </si>
  <si>
    <t>682-Jenkins County</t>
  </si>
  <si>
    <t>683-Johnson County</t>
  </si>
  <si>
    <t>684-Jones County</t>
  </si>
  <si>
    <t>685-Lamar County</t>
  </si>
  <si>
    <t>686-Lanier County</t>
  </si>
  <si>
    <t>687-Laurens County</t>
  </si>
  <si>
    <t>688-Lee County</t>
  </si>
  <si>
    <t>689-Liberty County</t>
  </si>
  <si>
    <t>690-Lincoln County</t>
  </si>
  <si>
    <t>691-Long County</t>
  </si>
  <si>
    <t>692-Lowndes County</t>
  </si>
  <si>
    <t>693-Lumpkin County</t>
  </si>
  <si>
    <t>694-Macon County</t>
  </si>
  <si>
    <t>695-Madison County</t>
  </si>
  <si>
    <t>696-Marion County</t>
  </si>
  <si>
    <t>697-McDuffie County</t>
  </si>
  <si>
    <t>698-McIntosh County</t>
  </si>
  <si>
    <t>699-Meriwether County</t>
  </si>
  <si>
    <t>700-Miller County</t>
  </si>
  <si>
    <t>701-Mitchell County</t>
  </si>
  <si>
    <t>702-Monroe County</t>
  </si>
  <si>
    <t>703-Montgomery County</t>
  </si>
  <si>
    <t>704-Morgan County</t>
  </si>
  <si>
    <t>705-Murray County</t>
  </si>
  <si>
    <t>706-Muscogee County</t>
  </si>
  <si>
    <t>707-Newton County</t>
  </si>
  <si>
    <t>708-Oconee County</t>
  </si>
  <si>
    <t>709-Oglethorpe County</t>
  </si>
  <si>
    <t>710-Paulding County</t>
  </si>
  <si>
    <t>711-Peach County</t>
  </si>
  <si>
    <t>712-Pickens County</t>
  </si>
  <si>
    <t>713-Pierce County</t>
  </si>
  <si>
    <t>714-Pike County</t>
  </si>
  <si>
    <t>715-Polk County</t>
  </si>
  <si>
    <t>716-Pulaski County</t>
  </si>
  <si>
    <t>717-Putnam County</t>
  </si>
  <si>
    <t>718-Quitman County</t>
  </si>
  <si>
    <t>719-Rabun County</t>
  </si>
  <si>
    <t>720-Randolph County</t>
  </si>
  <si>
    <t>721-Richmond County</t>
  </si>
  <si>
    <t>722-Rockdale County</t>
  </si>
  <si>
    <t>723-Schley County</t>
  </si>
  <si>
    <t>724-Screven County</t>
  </si>
  <si>
    <t>725-Seminole County</t>
  </si>
  <si>
    <t>726-Spalding County</t>
  </si>
  <si>
    <t>727-Stephens County</t>
  </si>
  <si>
    <t>728-Stewart County</t>
  </si>
  <si>
    <t>729-Sumter County</t>
  </si>
  <si>
    <t>730-Talbot County</t>
  </si>
  <si>
    <t>731-Taliaferro County</t>
  </si>
  <si>
    <t>732-Tattnall County</t>
  </si>
  <si>
    <t>733-Taylor County</t>
  </si>
  <si>
    <t>734-Telfair County</t>
  </si>
  <si>
    <t>735-Terrell County</t>
  </si>
  <si>
    <t>736-Thomas County</t>
  </si>
  <si>
    <t>737-Tift County</t>
  </si>
  <si>
    <t>738-Toombs County</t>
  </si>
  <si>
    <t>739-Towns County</t>
  </si>
  <si>
    <t>740-Treutlen County</t>
  </si>
  <si>
    <t>741-Troup County</t>
  </si>
  <si>
    <t>742-Turner County</t>
  </si>
  <si>
    <t>743-Twiggs County</t>
  </si>
  <si>
    <t>744-Union County</t>
  </si>
  <si>
    <t>745-Thomaston-Upson County</t>
  </si>
  <si>
    <t>746-Walker County</t>
  </si>
  <si>
    <t>747-Walton County</t>
  </si>
  <si>
    <t>748-Ware County</t>
  </si>
  <si>
    <t>749-Warren County</t>
  </si>
  <si>
    <t>750-Washington County</t>
  </si>
  <si>
    <t>751-Wayne County</t>
  </si>
  <si>
    <t>752-Webster County</t>
  </si>
  <si>
    <t>753-Wheeler County</t>
  </si>
  <si>
    <t>754-White County</t>
  </si>
  <si>
    <t>755-Whitfield County</t>
  </si>
  <si>
    <t>756-Wilcox County</t>
  </si>
  <si>
    <t>757-Wilkes County</t>
  </si>
  <si>
    <t>758-Wilkinson County</t>
  </si>
  <si>
    <t>759-Worth County</t>
  </si>
  <si>
    <t>761-Atlanta Public Schools</t>
  </si>
  <si>
    <t>763-Bremen City</t>
  </si>
  <si>
    <t>764-Buford City</t>
  </si>
  <si>
    <t>765-Calhoun City</t>
  </si>
  <si>
    <t>766-Carrollton City</t>
  </si>
  <si>
    <t>767-Cartersville City</t>
  </si>
  <si>
    <t>769-Chickamauga City</t>
  </si>
  <si>
    <t>771-Commerce City</t>
  </si>
  <si>
    <t>772-Dalton City</t>
  </si>
  <si>
    <t>773-Decatur City</t>
  </si>
  <si>
    <t>774-Dublin City</t>
  </si>
  <si>
    <t>776-Gainesville City</t>
  </si>
  <si>
    <t>779-Jefferson City</t>
  </si>
  <si>
    <t>781-Marietta City</t>
  </si>
  <si>
    <t>7820108-State Charter Schools- Mountain Education Center School</t>
  </si>
  <si>
    <t>7820110-State Charter Schools- Odyssey School</t>
  </si>
  <si>
    <t>7820121-Utopian Academy for the Arts Charter School</t>
  </si>
  <si>
    <t>7820612-State Charter Schools- Ivy Prep Academy at Kirkwood for Girls School</t>
  </si>
  <si>
    <t>7820613-Foothills Charter High School (Madison Campus)</t>
  </si>
  <si>
    <t>7820614-International Charter School of Atlanta</t>
  </si>
  <si>
    <t>7820615-Scintilla Charter Academy</t>
  </si>
  <si>
    <t>7820616-Georgia School for Innovation and the Classics</t>
  </si>
  <si>
    <t>7820617-Dubois Integrity Academy I</t>
  </si>
  <si>
    <t>7820618-Coastal Plains Charter High School - Candler Campus</t>
  </si>
  <si>
    <t>7830210-Commission Charter Schools- Pataula Charter Academy</t>
  </si>
  <si>
    <t>7830310-Commission Charter Schools- Fulton Leadership Academy</t>
  </si>
  <si>
    <t>7830410-Commission Charter Schools- Atlanta Heights Charter Commission School</t>
  </si>
  <si>
    <t>7830611-Cirrus Charter Academy</t>
  </si>
  <si>
    <t>7830612-Southwest Georgia S.T.E.M. Charter Academy</t>
  </si>
  <si>
    <t>7830613-Brookhaven Innovation Academy</t>
  </si>
  <si>
    <t>7830614-Liberty Tech Charter Academy</t>
  </si>
  <si>
    <t>7830615-Genesis Innovation Academy for Boys</t>
  </si>
  <si>
    <t>7830616-Genesis Innovation Academy for Girls</t>
  </si>
  <si>
    <t>7830618-SAIL Charter Academy - School for Arts-Infused Learning</t>
  </si>
  <si>
    <t>7830619-International Academy of Smyrna</t>
  </si>
  <si>
    <t>7830620-International Charter Academy of Georgia</t>
  </si>
  <si>
    <t>7830621-SLAM Academy of Atlanta</t>
  </si>
  <si>
    <t>7830623-Academy For Classical Education</t>
  </si>
  <si>
    <t>7830624-Spring Creek Charter Academy</t>
  </si>
  <si>
    <t>7830626-Furlow Charter School</t>
  </si>
  <si>
    <t>7830630-Baconton Community Charter School</t>
  </si>
  <si>
    <t>7830633-D.E.L.T.A. STEAM Academy</t>
  </si>
  <si>
    <t>7830636-Northwest Classical Academy</t>
  </si>
  <si>
    <t>784-Pelham City</t>
  </si>
  <si>
    <t>785-Rome City</t>
  </si>
  <si>
    <t>786-Social Circle City</t>
  </si>
  <si>
    <t>789-Thomasville City</t>
  </si>
  <si>
    <t>791-Trion City</t>
  </si>
  <si>
    <t>792-Valdosta City</t>
  </si>
  <si>
    <t>793-Vidalia City</t>
  </si>
  <si>
    <t>850-Northwest Georgia RESA</t>
  </si>
  <si>
    <t>852-North Georgia RESA</t>
  </si>
  <si>
    <t>854-Pioneer RESA</t>
  </si>
  <si>
    <t>856-Metro RESA</t>
  </si>
  <si>
    <t>858-Northeast Georgia RESA</t>
  </si>
  <si>
    <t>860-West Georgia RESA</t>
  </si>
  <si>
    <t>862-Griffin RESA</t>
  </si>
  <si>
    <t>864-Middle Georgia RESA</t>
  </si>
  <si>
    <t>866-Oconee RESA</t>
  </si>
  <si>
    <t>868-Central Savannah River RESA</t>
  </si>
  <si>
    <t>872-Chattahoochee-Flint RESA</t>
  </si>
  <si>
    <t>876-Heart of Georgia RESA</t>
  </si>
  <si>
    <t>880-First District RESA</t>
  </si>
  <si>
    <t>884-Southwest Georgia RESA</t>
  </si>
  <si>
    <t>886-Coastal Plains RESA</t>
  </si>
  <si>
    <t>888-Okefenokee RESA</t>
  </si>
  <si>
    <t>7830103-Commission Charter Schools- CCAT School</t>
  </si>
  <si>
    <t>7830643-Amana Academy West Atlanta</t>
  </si>
  <si>
    <t>System Name</t>
  </si>
  <si>
    <t>PERCENTAGE OF EXPENDITURES CHARGED TO FUNCTIONS - USED TO POST THE ON-BEHALF EMPLOYER CONTRIBUTIONS FOR TRS AND PSERS AT THE FUND LEVEL</t>
  </si>
  <si>
    <t>The following percentages can be used to determine the allocation of the TRS and the PSERS state support entries that are included in the GASB 68 Pension Packets provided by the retirement plans.</t>
  </si>
  <si>
    <t>Districts may use another allocation method for allocating the pension expense activity, provided the method is reasonable and documentation of the allocation method is available for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</si>
</sst>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theme="1"/>
      <name val="Aptos Narrow"/>
      <family val="2"/>
      <scheme val="minor"/>
    </font>
    <font>
      <b/>
      <sz val="11"/>
      <color theme="1"/>
      <name val="Aptos Narrow"/>
      <family val="2"/>
      <scheme val="minor"/>
    </font>
    <font>
      <b/>
      <sz val="11"/>
      <color rgb="FF0000CC"/>
      <name val="Aptos Narrow"/>
      <family val="2"/>
      <scheme val="minor"/>
    </font>
    <font>
      <b/>
      <u/>
      <sz val="11"/>
      <color theme="1"/>
      <name val="Aptos Narrow"/>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2" fillId="0" borderId="0" xfId="0" applyFont="1"/>
    <xf numFmtId="164" fontId="0" fillId="0" borderId="0" xfId="0" applyNumberFormat="1"/>
    <xf numFmtId="0" fontId="0" fillId="0" borderId="0" xfId="0" applyAlignment="1">
      <alignment horizontal="left" wrapText="1"/>
    </xf>
    <xf numFmtId="0" fontId="3" fillId="0" borderId="0" xfId="0" applyFont="1" applyAlignment="1">
      <alignment horizontal="left"/>
    </xf>
    <xf numFmtId="0" fontId="1" fillId="0" borderId="4" xfId="0" applyFont="1" applyBorder="1" applyAlignment="1">
      <alignment horizontal="center" wrapText="1"/>
    </xf>
    <xf numFmtId="0" fontId="1" fillId="0" borderId="4" xfId="0" applyFont="1" applyBorder="1"/>
    <xf numFmtId="0" fontId="0" fillId="0" borderId="1" xfId="0" applyBorder="1"/>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A230-71C7-47F2-86B8-17AEC866521A}">
  <dimension ref="A1:I247"/>
  <sheetViews>
    <sheetView tabSelected="1" zoomScale="95" zoomScaleNormal="95" workbookViewId="0">
      <pane xSplit="1" ySplit="7" topLeftCell="B8" activePane="bottomRight" state="frozen"/>
      <selection pane="topRight" activeCell="B1" sqref="B1"/>
      <selection pane="bottomLeft" activeCell="A8" sqref="A8"/>
      <selection pane="bottomRight" activeCell="A4" sqref="A4:G4"/>
    </sheetView>
  </sheetViews>
  <sheetFormatPr defaultRowHeight="15" x14ac:dyDescent="0.25"/>
  <cols>
    <col min="1" max="1" width="87" bestFit="1" customWidth="1"/>
    <col min="2" max="2" width="12.5703125" customWidth="1"/>
    <col min="3" max="3" width="13.7109375" customWidth="1"/>
    <col min="4" max="4" width="16.140625" bestFit="1" customWidth="1"/>
    <col min="5" max="5" width="12.7109375" customWidth="1"/>
    <col min="6" max="6" width="12.85546875" customWidth="1"/>
    <col min="7" max="7" width="10" bestFit="1" customWidth="1"/>
    <col min="8" max="8" width="11" bestFit="1" customWidth="1"/>
    <col min="9" max="9" width="11.140625" bestFit="1" customWidth="1"/>
    <col min="10" max="10" width="16" bestFit="1" customWidth="1"/>
    <col min="11" max="11" width="20.7109375" bestFit="1" customWidth="1"/>
    <col min="12" max="12" width="18.5703125" bestFit="1" customWidth="1"/>
    <col min="13" max="14" width="12" bestFit="1" customWidth="1"/>
  </cols>
  <sheetData>
    <row r="1" spans="1:9" x14ac:dyDescent="0.25">
      <c r="A1" s="4" t="s">
        <v>238</v>
      </c>
    </row>
    <row r="3" spans="1:9" ht="15" customHeight="1" x14ac:dyDescent="0.25">
      <c r="A3" s="10" t="s">
        <v>239</v>
      </c>
      <c r="B3" s="10"/>
      <c r="C3" s="10"/>
      <c r="D3" s="10"/>
      <c r="E3" s="10"/>
      <c r="F3" s="10"/>
      <c r="G3" s="10"/>
    </row>
    <row r="4" spans="1:9" x14ac:dyDescent="0.25">
      <c r="A4" s="10" t="s">
        <v>240</v>
      </c>
      <c r="B4" s="10"/>
      <c r="C4" s="10"/>
      <c r="D4" s="10"/>
      <c r="E4" s="10"/>
      <c r="F4" s="10"/>
      <c r="G4" s="10"/>
    </row>
    <row r="5" spans="1:9" x14ac:dyDescent="0.25">
      <c r="A5" s="3"/>
    </row>
    <row r="6" spans="1:9" x14ac:dyDescent="0.25">
      <c r="A6" s="7"/>
      <c r="B6" s="8" t="s">
        <v>0</v>
      </c>
      <c r="C6" s="8"/>
      <c r="D6" s="8"/>
      <c r="E6" s="8"/>
      <c r="F6" s="8"/>
      <c r="G6" s="8"/>
      <c r="H6" s="8"/>
      <c r="I6" s="9"/>
    </row>
    <row r="7" spans="1:9" ht="75" x14ac:dyDescent="0.25">
      <c r="A7" s="6" t="s">
        <v>237</v>
      </c>
      <c r="B7" s="5" t="s">
        <v>1</v>
      </c>
      <c r="C7" s="5" t="s">
        <v>2</v>
      </c>
      <c r="D7" s="5" t="s">
        <v>3</v>
      </c>
      <c r="E7" s="5" t="s">
        <v>4</v>
      </c>
      <c r="F7" s="5" t="s">
        <v>5</v>
      </c>
      <c r="G7" s="5" t="s">
        <v>6</v>
      </c>
      <c r="H7" s="5" t="s">
        <v>7</v>
      </c>
      <c r="I7" s="5" t="s">
        <v>9</v>
      </c>
    </row>
    <row r="8" spans="1:9" x14ac:dyDescent="0.25">
      <c r="A8" t="s">
        <v>10</v>
      </c>
      <c r="B8" s="2">
        <v>0</v>
      </c>
      <c r="C8" s="2">
        <v>0</v>
      </c>
      <c r="D8" s="2">
        <v>0.14241768030943724</v>
      </c>
      <c r="E8" s="2">
        <v>0.49123483515156752</v>
      </c>
      <c r="F8" s="2">
        <v>1.9216962243402192E-3</v>
      </c>
      <c r="G8" s="2">
        <v>0</v>
      </c>
      <c r="H8" s="2">
        <v>0.36442578831465511</v>
      </c>
      <c r="I8" s="2">
        <f>SUM(B8:H8)</f>
        <v>1</v>
      </c>
    </row>
    <row r="9" spans="1:9" x14ac:dyDescent="0.25">
      <c r="A9" t="s">
        <v>11</v>
      </c>
      <c r="B9" s="2">
        <v>0</v>
      </c>
      <c r="C9" s="2">
        <v>0</v>
      </c>
      <c r="D9" s="2">
        <v>0.15045821724750955</v>
      </c>
      <c r="E9" s="2">
        <v>0.46746472311234705</v>
      </c>
      <c r="F9" s="2">
        <v>0</v>
      </c>
      <c r="G9" s="2">
        <v>1.9079166176332095E-4</v>
      </c>
      <c r="H9" s="2">
        <v>0.38188626797838005</v>
      </c>
      <c r="I9" s="2">
        <f t="shared" ref="I9:I72" si="0">SUM(B9:H9)</f>
        <v>1</v>
      </c>
    </row>
    <row r="10" spans="1:9" x14ac:dyDescent="0.25">
      <c r="A10" t="s">
        <v>12</v>
      </c>
      <c r="B10" s="2">
        <v>0</v>
      </c>
      <c r="C10" s="2">
        <v>0</v>
      </c>
      <c r="D10" s="2">
        <v>0.25617294181352002</v>
      </c>
      <c r="E10" s="2">
        <v>0.4523250418309826</v>
      </c>
      <c r="F10" s="2">
        <v>0</v>
      </c>
      <c r="G10" s="2">
        <v>0</v>
      </c>
      <c r="H10" s="2">
        <v>0.29150201635549733</v>
      </c>
      <c r="I10" s="2">
        <f t="shared" si="0"/>
        <v>1</v>
      </c>
    </row>
    <row r="11" spans="1:9" x14ac:dyDescent="0.25">
      <c r="A11" t="s">
        <v>13</v>
      </c>
      <c r="B11" s="2">
        <v>0</v>
      </c>
      <c r="C11" s="2">
        <v>0</v>
      </c>
      <c r="D11" s="2">
        <v>0.30385651030382482</v>
      </c>
      <c r="E11" s="2">
        <v>0.47195528102550149</v>
      </c>
      <c r="F11" s="2">
        <v>0</v>
      </c>
      <c r="G11" s="2">
        <v>0</v>
      </c>
      <c r="H11" s="2">
        <v>0.22418820867067379</v>
      </c>
      <c r="I11" s="2">
        <f t="shared" si="0"/>
        <v>1</v>
      </c>
    </row>
    <row r="12" spans="1:9" x14ac:dyDescent="0.25">
      <c r="A12" t="s">
        <v>14</v>
      </c>
      <c r="B12" s="2">
        <v>2.4698358794503529E-2</v>
      </c>
      <c r="C12" s="2">
        <v>2.6243633803660696E-2</v>
      </c>
      <c r="D12" s="2">
        <v>0.1343050437965346</v>
      </c>
      <c r="E12" s="2">
        <v>0.41399437327769895</v>
      </c>
      <c r="F12" s="2">
        <v>1.7883406628608631E-2</v>
      </c>
      <c r="G12" s="2">
        <v>8.7019970072303079E-3</v>
      </c>
      <c r="H12" s="2">
        <v>0.37417318669176314</v>
      </c>
      <c r="I12" s="2">
        <f t="shared" si="0"/>
        <v>0.99999999999999989</v>
      </c>
    </row>
    <row r="13" spans="1:9" x14ac:dyDescent="0.25">
      <c r="A13" t="s">
        <v>15</v>
      </c>
      <c r="B13" s="2">
        <v>0</v>
      </c>
      <c r="C13" s="2">
        <v>7.0555557458347934E-2</v>
      </c>
      <c r="D13" s="2">
        <v>0.16877099567868717</v>
      </c>
      <c r="E13" s="2">
        <v>0.5664635822307067</v>
      </c>
      <c r="F13" s="2">
        <v>0</v>
      </c>
      <c r="G13" s="2">
        <v>0</v>
      </c>
      <c r="H13" s="2">
        <v>0.19420986463225814</v>
      </c>
      <c r="I13" s="2">
        <f t="shared" si="0"/>
        <v>1</v>
      </c>
    </row>
    <row r="14" spans="1:9" x14ac:dyDescent="0.25">
      <c r="A14" t="s">
        <v>16</v>
      </c>
      <c r="B14" s="2">
        <v>0</v>
      </c>
      <c r="C14" s="2">
        <v>0</v>
      </c>
      <c r="D14" s="2">
        <v>0.16252338577461733</v>
      </c>
      <c r="E14" s="2">
        <v>0.56873142907199536</v>
      </c>
      <c r="F14" s="2">
        <v>9.2694677725975901E-3</v>
      </c>
      <c r="G14" s="2">
        <v>0</v>
      </c>
      <c r="H14" s="2">
        <v>0.25947571738078973</v>
      </c>
      <c r="I14" s="2">
        <f t="shared" si="0"/>
        <v>1</v>
      </c>
    </row>
    <row r="15" spans="1:9" x14ac:dyDescent="0.25">
      <c r="A15" t="s">
        <v>17</v>
      </c>
      <c r="B15" s="2">
        <v>4.6807230979504377E-4</v>
      </c>
      <c r="C15" s="2">
        <v>5.4608436142755104E-4</v>
      </c>
      <c r="D15" s="2">
        <v>0.35306140442273554</v>
      </c>
      <c r="E15" s="2">
        <v>0.40288742615783557</v>
      </c>
      <c r="F15" s="2">
        <v>6.2409641306005836E-4</v>
      </c>
      <c r="G15" s="2">
        <v>0</v>
      </c>
      <c r="H15" s="2">
        <v>0.24241291633514628</v>
      </c>
      <c r="I15" s="2">
        <f t="shared" si="0"/>
        <v>1</v>
      </c>
    </row>
    <row r="16" spans="1:9" x14ac:dyDescent="0.25">
      <c r="A16" t="s">
        <v>18</v>
      </c>
      <c r="B16" s="2">
        <v>0.24013369865983214</v>
      </c>
      <c r="C16" s="2">
        <v>1.2510724986424871E-2</v>
      </c>
      <c r="D16" s="2">
        <v>9.4001864947529948E-2</v>
      </c>
      <c r="E16" s="2">
        <v>0.42814039428603445</v>
      </c>
      <c r="F16" s="2">
        <v>0</v>
      </c>
      <c r="G16" s="2">
        <v>0</v>
      </c>
      <c r="H16" s="2">
        <v>0.2252133171201785</v>
      </c>
      <c r="I16" s="2">
        <f t="shared" si="0"/>
        <v>0.99999999999999978</v>
      </c>
    </row>
    <row r="17" spans="1:9" x14ac:dyDescent="0.25">
      <c r="A17" t="s">
        <v>19</v>
      </c>
      <c r="B17" s="2">
        <v>0</v>
      </c>
      <c r="C17" s="2">
        <v>0</v>
      </c>
      <c r="D17" s="2">
        <v>0.11996252606330704</v>
      </c>
      <c r="E17" s="2">
        <v>0.51923061623593769</v>
      </c>
      <c r="F17" s="2">
        <v>3.319560264402447E-2</v>
      </c>
      <c r="G17" s="2">
        <v>0</v>
      </c>
      <c r="H17" s="2">
        <v>0.32761125505673083</v>
      </c>
      <c r="I17" s="2">
        <f t="shared" si="0"/>
        <v>1</v>
      </c>
    </row>
    <row r="18" spans="1:9" x14ac:dyDescent="0.25">
      <c r="A18" t="s">
        <v>20</v>
      </c>
      <c r="B18" s="2">
        <v>0</v>
      </c>
      <c r="C18" s="2">
        <v>4.7026965135160935E-3</v>
      </c>
      <c r="D18" s="2">
        <v>0.37773948991998563</v>
      </c>
      <c r="E18" s="2">
        <v>0.27053689121840613</v>
      </c>
      <c r="F18" s="2">
        <v>9.3225947511473131E-2</v>
      </c>
      <c r="G18" s="2">
        <v>1.0217189013877416E-2</v>
      </c>
      <c r="H18" s="2">
        <v>0.24357778582274164</v>
      </c>
      <c r="I18" s="2">
        <f t="shared" si="0"/>
        <v>1</v>
      </c>
    </row>
    <row r="19" spans="1:9" x14ac:dyDescent="0.25">
      <c r="A19" t="s">
        <v>21</v>
      </c>
      <c r="B19" s="2">
        <v>2.6058571275340736E-3</v>
      </c>
      <c r="C19" s="2">
        <v>3.1244390050365368E-3</v>
      </c>
      <c r="D19" s="2">
        <v>0.24829080979215146</v>
      </c>
      <c r="E19" s="2">
        <v>0.43380016821387707</v>
      </c>
      <c r="F19" s="2">
        <v>1.4058027973184329E-2</v>
      </c>
      <c r="G19" s="2">
        <v>2.873341116996656E-3</v>
      </c>
      <c r="H19" s="2">
        <v>0.29524735677121972</v>
      </c>
      <c r="I19" s="2">
        <f t="shared" si="0"/>
        <v>0.99999999999999989</v>
      </c>
    </row>
    <row r="20" spans="1:9" x14ac:dyDescent="0.25">
      <c r="A20" t="s">
        <v>22</v>
      </c>
      <c r="B20" s="2">
        <v>0</v>
      </c>
      <c r="C20" s="2">
        <v>0</v>
      </c>
      <c r="D20" s="2">
        <v>0.32156300276839733</v>
      </c>
      <c r="E20" s="2">
        <v>0.4330707651089214</v>
      </c>
      <c r="F20" s="2">
        <v>0</v>
      </c>
      <c r="G20" s="2">
        <v>0</v>
      </c>
      <c r="H20" s="2">
        <v>0.24536623212268127</v>
      </c>
      <c r="I20" s="2">
        <f t="shared" si="0"/>
        <v>1</v>
      </c>
    </row>
    <row r="21" spans="1:9" x14ac:dyDescent="0.25">
      <c r="A21" t="s">
        <v>23</v>
      </c>
      <c r="B21" s="2">
        <v>4.1669995417318424E-2</v>
      </c>
      <c r="C21" s="2">
        <v>6.1886294568647117E-2</v>
      </c>
      <c r="D21" s="2">
        <v>0.15519022662539109</v>
      </c>
      <c r="E21" s="2">
        <v>0.39179364407720824</v>
      </c>
      <c r="F21" s="2">
        <v>0</v>
      </c>
      <c r="G21" s="2">
        <v>0</v>
      </c>
      <c r="H21" s="2">
        <v>0.34945983931143504</v>
      </c>
      <c r="I21" s="2">
        <f t="shared" si="0"/>
        <v>0.99999999999999978</v>
      </c>
    </row>
    <row r="22" spans="1:9" x14ac:dyDescent="0.25">
      <c r="A22" t="s">
        <v>24</v>
      </c>
      <c r="B22" s="2">
        <v>0</v>
      </c>
      <c r="C22" s="2">
        <v>3.1243558900143301E-2</v>
      </c>
      <c r="D22" s="2">
        <v>0.388725754108734</v>
      </c>
      <c r="E22" s="2">
        <v>0.34608377725250583</v>
      </c>
      <c r="F22" s="2">
        <v>3.9848893930261843E-2</v>
      </c>
      <c r="G22" s="2">
        <v>0</v>
      </c>
      <c r="H22" s="2">
        <v>0.19409801580835492</v>
      </c>
      <c r="I22" s="2">
        <f t="shared" si="0"/>
        <v>0.99999999999999989</v>
      </c>
    </row>
    <row r="23" spans="1:9" x14ac:dyDescent="0.25">
      <c r="A23" t="s">
        <v>25</v>
      </c>
      <c r="B23" s="2">
        <v>0</v>
      </c>
      <c r="C23" s="2">
        <v>2.5505032188815073E-4</v>
      </c>
      <c r="D23" s="2">
        <v>0.39748338303660702</v>
      </c>
      <c r="E23" s="2">
        <v>0.30496249449187146</v>
      </c>
      <c r="F23" s="2">
        <v>6.0889924696814389E-2</v>
      </c>
      <c r="G23" s="2">
        <v>1.2769097378687574E-2</v>
      </c>
      <c r="H23" s="2">
        <v>0.22364005007413118</v>
      </c>
      <c r="I23" s="2">
        <f t="shared" si="0"/>
        <v>0.99999999999999978</v>
      </c>
    </row>
    <row r="24" spans="1:9" x14ac:dyDescent="0.25">
      <c r="A24" t="s">
        <v>26</v>
      </c>
      <c r="B24" s="2">
        <v>1.3378491222084227E-2</v>
      </c>
      <c r="C24" s="2">
        <v>2.8933575616383114E-2</v>
      </c>
      <c r="D24" s="2">
        <v>0.28644657308580906</v>
      </c>
      <c r="E24" s="2">
        <v>0.51715661263514512</v>
      </c>
      <c r="F24" s="2">
        <v>9.8828501936155753E-3</v>
      </c>
      <c r="G24" s="2">
        <v>0</v>
      </c>
      <c r="H24" s="2">
        <v>0.14420189724696292</v>
      </c>
      <c r="I24" s="2">
        <f t="shared" si="0"/>
        <v>1</v>
      </c>
    </row>
    <row r="25" spans="1:9" x14ac:dyDescent="0.25">
      <c r="A25" t="s">
        <v>27</v>
      </c>
      <c r="B25" s="2">
        <v>0</v>
      </c>
      <c r="C25" s="2">
        <v>0</v>
      </c>
      <c r="D25" s="2">
        <v>7.2917199965489093E-2</v>
      </c>
      <c r="E25" s="2">
        <v>0.59375629561692411</v>
      </c>
      <c r="F25" s="2">
        <v>1.9748146089201331E-2</v>
      </c>
      <c r="G25" s="2">
        <v>4.7670752266843017E-4</v>
      </c>
      <c r="H25" s="2">
        <v>0.313101650805717</v>
      </c>
      <c r="I25" s="2">
        <f t="shared" si="0"/>
        <v>1</v>
      </c>
    </row>
    <row r="26" spans="1:9" x14ac:dyDescent="0.25">
      <c r="A26" t="s">
        <v>28</v>
      </c>
      <c r="B26" s="2">
        <v>4.3242946720180024E-2</v>
      </c>
      <c r="C26" s="2">
        <v>0</v>
      </c>
      <c r="D26" s="2">
        <v>0.10588350560190755</v>
      </c>
      <c r="E26" s="2">
        <v>0.51498748024028995</v>
      </c>
      <c r="F26" s="2">
        <v>9.7289587697653487E-2</v>
      </c>
      <c r="G26" s="2">
        <v>0</v>
      </c>
      <c r="H26" s="2">
        <v>0.23859647973996906</v>
      </c>
      <c r="I26" s="2">
        <f t="shared" si="0"/>
        <v>1</v>
      </c>
    </row>
    <row r="27" spans="1:9" x14ac:dyDescent="0.25">
      <c r="A27" t="s">
        <v>29</v>
      </c>
      <c r="B27" s="2">
        <v>0</v>
      </c>
      <c r="C27" s="2">
        <v>0</v>
      </c>
      <c r="D27" s="2">
        <v>0.416122763616737</v>
      </c>
      <c r="E27" s="2">
        <v>0.35504633238603484</v>
      </c>
      <c r="F27" s="2">
        <v>1.384237143025719E-2</v>
      </c>
      <c r="G27" s="2">
        <v>0</v>
      </c>
      <c r="H27" s="2">
        <v>0.21498853256697106</v>
      </c>
      <c r="I27" s="2">
        <f t="shared" si="0"/>
        <v>1.0000000000000002</v>
      </c>
    </row>
    <row r="28" spans="1:9" x14ac:dyDescent="0.25">
      <c r="A28" t="s">
        <v>30</v>
      </c>
      <c r="B28" s="2">
        <v>1.3579474428983072E-2</v>
      </c>
      <c r="C28" s="2">
        <v>0.11782912815707623</v>
      </c>
      <c r="D28" s="2">
        <v>0.2324210178745344</v>
      </c>
      <c r="E28" s="2">
        <v>0.31964446787551798</v>
      </c>
      <c r="F28" s="2">
        <v>4.271740969585916E-2</v>
      </c>
      <c r="G28" s="2">
        <v>0</v>
      </c>
      <c r="H28" s="2">
        <v>0.27380850196802908</v>
      </c>
      <c r="I28" s="2">
        <f t="shared" si="0"/>
        <v>0.99999999999999989</v>
      </c>
    </row>
    <row r="29" spans="1:9" x14ac:dyDescent="0.25">
      <c r="A29" t="s">
        <v>31</v>
      </c>
      <c r="B29" s="2">
        <v>0</v>
      </c>
      <c r="C29" s="2">
        <v>1.6047249820928172E-2</v>
      </c>
      <c r="D29" s="2">
        <v>0.14670051363774544</v>
      </c>
      <c r="E29" s="2">
        <v>0.53941925277188318</v>
      </c>
      <c r="F29" s="2">
        <v>7.7635963878470359E-3</v>
      </c>
      <c r="G29" s="2">
        <v>2.3484684386127865E-2</v>
      </c>
      <c r="H29" s="2">
        <v>0.26658470299546838</v>
      </c>
      <c r="I29" s="2">
        <f t="shared" si="0"/>
        <v>1</v>
      </c>
    </row>
    <row r="30" spans="1:9" x14ac:dyDescent="0.25">
      <c r="A30" t="s">
        <v>32</v>
      </c>
      <c r="B30" s="2">
        <v>1.8673533712296768E-3</v>
      </c>
      <c r="C30" s="2">
        <v>0</v>
      </c>
      <c r="D30" s="2">
        <v>0.42456139780491214</v>
      </c>
      <c r="E30" s="2">
        <v>0.35436822441162874</v>
      </c>
      <c r="F30" s="2">
        <v>0</v>
      </c>
      <c r="G30" s="2">
        <v>7.826967618436138E-3</v>
      </c>
      <c r="H30" s="2">
        <v>0.21137605679379345</v>
      </c>
      <c r="I30" s="2">
        <f t="shared" si="0"/>
        <v>1.0000000000000002</v>
      </c>
    </row>
    <row r="31" spans="1:9" x14ac:dyDescent="0.25">
      <c r="A31" t="s">
        <v>33</v>
      </c>
      <c r="B31" s="2">
        <v>0</v>
      </c>
      <c r="C31" s="2">
        <v>0</v>
      </c>
      <c r="D31" s="2">
        <v>0.33109533118532219</v>
      </c>
      <c r="E31" s="2">
        <v>0.55189919652108899</v>
      </c>
      <c r="F31" s="2">
        <v>0</v>
      </c>
      <c r="G31" s="2">
        <v>0</v>
      </c>
      <c r="H31" s="2">
        <v>0.1170054722935889</v>
      </c>
      <c r="I31" s="2">
        <f t="shared" si="0"/>
        <v>1</v>
      </c>
    </row>
    <row r="32" spans="1:9" x14ac:dyDescent="0.25">
      <c r="A32" t="s">
        <v>34</v>
      </c>
      <c r="B32" s="2">
        <v>5.3450199864076613E-2</v>
      </c>
      <c r="C32" s="2">
        <v>3.1926547239704853E-2</v>
      </c>
      <c r="D32" s="2">
        <v>0.40831034414963585</v>
      </c>
      <c r="E32" s="2">
        <v>0.34914429787780943</v>
      </c>
      <c r="F32" s="2">
        <v>3.5168013757189372E-2</v>
      </c>
      <c r="G32" s="2">
        <v>1.1362908936074201E-3</v>
      </c>
      <c r="H32" s="2">
        <v>0.12086430621797641</v>
      </c>
      <c r="I32" s="2">
        <f t="shared" si="0"/>
        <v>0.99999999999999989</v>
      </c>
    </row>
    <row r="33" spans="1:9" x14ac:dyDescent="0.25">
      <c r="A33" t="s">
        <v>35</v>
      </c>
      <c r="B33" s="2">
        <v>1.2908283563429135E-3</v>
      </c>
      <c r="C33" s="2">
        <v>7.518115122107441E-2</v>
      </c>
      <c r="D33" s="2">
        <v>0.26317176180015178</v>
      </c>
      <c r="E33" s="2">
        <v>0.32210351388165687</v>
      </c>
      <c r="F33" s="2">
        <v>0</v>
      </c>
      <c r="G33" s="2">
        <v>0</v>
      </c>
      <c r="H33" s="2">
        <v>0.33825274474077394</v>
      </c>
      <c r="I33" s="2">
        <f t="shared" si="0"/>
        <v>0.99999999999999989</v>
      </c>
    </row>
    <row r="34" spans="1:9" x14ac:dyDescent="0.25">
      <c r="A34" t="s">
        <v>36</v>
      </c>
      <c r="B34" s="2">
        <v>0.10599436419594023</v>
      </c>
      <c r="C34" s="2">
        <v>0.12904437723047549</v>
      </c>
      <c r="D34" s="2">
        <v>0.10275211027552561</v>
      </c>
      <c r="E34" s="2">
        <v>9.896823442509671E-2</v>
      </c>
      <c r="F34" s="2">
        <v>5.9157227295232956E-2</v>
      </c>
      <c r="G34" s="2">
        <v>4.0331234056287101E-2</v>
      </c>
      <c r="H34" s="2">
        <v>0.46375245252144198</v>
      </c>
      <c r="I34" s="2">
        <f t="shared" si="0"/>
        <v>1.0000000000000002</v>
      </c>
    </row>
    <row r="35" spans="1:9" x14ac:dyDescent="0.25">
      <c r="A35" t="s">
        <v>37</v>
      </c>
      <c r="B35" s="2">
        <v>4.5321051398720583E-4</v>
      </c>
      <c r="C35" s="2">
        <v>2.0899371890522149E-2</v>
      </c>
      <c r="D35" s="2">
        <v>0.1541438101514539</v>
      </c>
      <c r="E35" s="2">
        <v>0.53745785021707115</v>
      </c>
      <c r="F35" s="2">
        <v>5.8432048399481348E-3</v>
      </c>
      <c r="G35" s="2">
        <v>0</v>
      </c>
      <c r="H35" s="2">
        <v>0.28120255238701736</v>
      </c>
      <c r="I35" s="2">
        <f t="shared" si="0"/>
        <v>1</v>
      </c>
    </row>
    <row r="36" spans="1:9" x14ac:dyDescent="0.25">
      <c r="A36" t="s">
        <v>38</v>
      </c>
      <c r="B36" s="2">
        <v>6.5444726895700902E-3</v>
      </c>
      <c r="C36" s="2">
        <v>3.475727373216262E-2</v>
      </c>
      <c r="D36" s="2">
        <v>0.39864886862019999</v>
      </c>
      <c r="E36" s="2">
        <v>0.35211422212477284</v>
      </c>
      <c r="F36" s="2">
        <v>5.7016173242174284E-2</v>
      </c>
      <c r="G36" s="2">
        <v>6.0490152182462497E-3</v>
      </c>
      <c r="H36" s="2">
        <v>0.14486997437287408</v>
      </c>
      <c r="I36" s="2">
        <f t="shared" si="0"/>
        <v>1.0000000000000004</v>
      </c>
    </row>
    <row r="37" spans="1:9" x14ac:dyDescent="0.25">
      <c r="A37" t="s">
        <v>39</v>
      </c>
      <c r="B37" s="2">
        <v>2.6270660718079458E-2</v>
      </c>
      <c r="C37" s="2">
        <v>1.1193568946729991E-2</v>
      </c>
      <c r="D37" s="2">
        <v>0.15497029133000267</v>
      </c>
      <c r="E37" s="2">
        <v>0.44844362205911581</v>
      </c>
      <c r="F37" s="2">
        <v>4.2489908646696412E-2</v>
      </c>
      <c r="G37" s="2">
        <v>2.6042202073781669E-2</v>
      </c>
      <c r="H37" s="2">
        <v>0.29058974622559397</v>
      </c>
      <c r="I37" s="2">
        <f t="shared" si="0"/>
        <v>1</v>
      </c>
    </row>
    <row r="38" spans="1:9" x14ac:dyDescent="0.25">
      <c r="A38" t="s">
        <v>40</v>
      </c>
      <c r="B38" s="2">
        <v>1.9436122200424479E-2</v>
      </c>
      <c r="C38" s="2">
        <v>3.5645606468366738E-2</v>
      </c>
      <c r="D38" s="2">
        <v>0.34558544444281969</v>
      </c>
      <c r="E38" s="2">
        <v>0.33067119069448142</v>
      </c>
      <c r="F38" s="2">
        <v>8.3614900059107669E-2</v>
      </c>
      <c r="G38" s="2">
        <v>8.2558114066534432E-4</v>
      </c>
      <c r="H38" s="2">
        <v>0.18422115499413466</v>
      </c>
      <c r="I38" s="2">
        <f t="shared" si="0"/>
        <v>1</v>
      </c>
    </row>
    <row r="39" spans="1:9" x14ac:dyDescent="0.25">
      <c r="A39" t="s">
        <v>41</v>
      </c>
      <c r="B39" s="2">
        <v>0</v>
      </c>
      <c r="C39" s="2">
        <v>0</v>
      </c>
      <c r="D39" s="2">
        <v>0.23313178695566728</v>
      </c>
      <c r="E39" s="2">
        <v>0.36081315968754307</v>
      </c>
      <c r="F39" s="2">
        <v>0</v>
      </c>
      <c r="G39" s="2">
        <v>3.4539972691148865E-3</v>
      </c>
      <c r="H39" s="2">
        <v>0.40260105608767494</v>
      </c>
      <c r="I39" s="2">
        <f t="shared" si="0"/>
        <v>1</v>
      </c>
    </row>
    <row r="40" spans="1:9" x14ac:dyDescent="0.25">
      <c r="A40" t="s">
        <v>42</v>
      </c>
      <c r="B40" s="2">
        <v>7.2449762985229531E-3</v>
      </c>
      <c r="C40" s="2">
        <v>1.6078816397400039E-2</v>
      </c>
      <c r="D40" s="2">
        <v>0.34119453826654939</v>
      </c>
      <c r="E40" s="2">
        <v>0.35853575368219792</v>
      </c>
      <c r="F40" s="2">
        <v>8.5021181041467234E-2</v>
      </c>
      <c r="G40" s="2">
        <v>2.5509519478197707E-3</v>
      </c>
      <c r="H40" s="2">
        <v>0.1893737823660428</v>
      </c>
      <c r="I40" s="2">
        <f t="shared" si="0"/>
        <v>1</v>
      </c>
    </row>
    <row r="41" spans="1:9" x14ac:dyDescent="0.25">
      <c r="A41" t="s">
        <v>43</v>
      </c>
      <c r="B41" s="2">
        <v>0</v>
      </c>
      <c r="C41" s="2">
        <v>5.2295407641122359E-2</v>
      </c>
      <c r="D41" s="2">
        <v>0.21634065322413343</v>
      </c>
      <c r="E41" s="2">
        <v>0.43372070578713867</v>
      </c>
      <c r="F41" s="2">
        <v>1.5807965142861712E-2</v>
      </c>
      <c r="G41" s="2">
        <v>0</v>
      </c>
      <c r="H41" s="2">
        <v>0.28183526820474375</v>
      </c>
      <c r="I41" s="2">
        <f t="shared" si="0"/>
        <v>1</v>
      </c>
    </row>
    <row r="42" spans="1:9" x14ac:dyDescent="0.25">
      <c r="A42" t="s">
        <v>44</v>
      </c>
      <c r="B42" s="2">
        <v>0</v>
      </c>
      <c r="C42" s="2">
        <v>0</v>
      </c>
      <c r="D42" s="2">
        <v>0.33863451920292564</v>
      </c>
      <c r="E42" s="2">
        <v>0.40138153112394509</v>
      </c>
      <c r="F42" s="2">
        <v>2.4523162426782525E-3</v>
      </c>
      <c r="G42" s="2">
        <v>0</v>
      </c>
      <c r="H42" s="2">
        <v>0.25753163343045105</v>
      </c>
      <c r="I42" s="2">
        <f t="shared" si="0"/>
        <v>1</v>
      </c>
    </row>
    <row r="43" spans="1:9" x14ac:dyDescent="0.25">
      <c r="A43" t="s">
        <v>45</v>
      </c>
      <c r="B43" s="2">
        <v>0</v>
      </c>
      <c r="C43" s="2">
        <v>1.1141046444535599E-2</v>
      </c>
      <c r="D43" s="2">
        <v>0.47571851486770556</v>
      </c>
      <c r="E43" s="2">
        <v>0.31953557656207976</v>
      </c>
      <c r="F43" s="2">
        <v>0</v>
      </c>
      <c r="G43" s="2">
        <v>0</v>
      </c>
      <c r="H43" s="2">
        <v>0.19360486212567904</v>
      </c>
      <c r="I43" s="2">
        <f t="shared" si="0"/>
        <v>1</v>
      </c>
    </row>
    <row r="44" spans="1:9" x14ac:dyDescent="0.25">
      <c r="A44" t="s">
        <v>46</v>
      </c>
      <c r="B44" s="2">
        <v>2.712200399166774E-2</v>
      </c>
      <c r="C44" s="2">
        <v>3.2708889519063762E-2</v>
      </c>
      <c r="D44" s="2">
        <v>0.44769769290214667</v>
      </c>
      <c r="E44" s="2">
        <v>0.32237392036707063</v>
      </c>
      <c r="F44" s="2">
        <v>0</v>
      </c>
      <c r="G44" s="2">
        <v>0</v>
      </c>
      <c r="H44" s="2">
        <v>0.17009749322005124</v>
      </c>
      <c r="I44" s="2">
        <f t="shared" si="0"/>
        <v>1</v>
      </c>
    </row>
    <row r="45" spans="1:9" x14ac:dyDescent="0.25">
      <c r="A45" t="s">
        <v>47</v>
      </c>
      <c r="B45" s="2">
        <v>0</v>
      </c>
      <c r="C45" s="2">
        <v>1.4277031856694855E-2</v>
      </c>
      <c r="D45" s="2">
        <v>0.41090063423798012</v>
      </c>
      <c r="E45" s="2">
        <v>0.34103446233606172</v>
      </c>
      <c r="F45" s="2">
        <v>3.2544336934020771E-2</v>
      </c>
      <c r="G45" s="2">
        <v>0</v>
      </c>
      <c r="H45" s="2">
        <v>0.20124353463524247</v>
      </c>
      <c r="I45" s="2">
        <f t="shared" si="0"/>
        <v>1</v>
      </c>
    </row>
    <row r="46" spans="1:9" x14ac:dyDescent="0.25">
      <c r="A46" t="s">
        <v>48</v>
      </c>
      <c r="B46" s="2">
        <v>0.14892703618884756</v>
      </c>
      <c r="C46" s="2">
        <v>0</v>
      </c>
      <c r="D46" s="2">
        <v>0.24182291845920156</v>
      </c>
      <c r="E46" s="2">
        <v>0.2747833042587684</v>
      </c>
      <c r="F46" s="2">
        <v>0</v>
      </c>
      <c r="G46" s="2">
        <v>0</v>
      </c>
      <c r="H46" s="2">
        <v>0.33446674109318258</v>
      </c>
      <c r="I46" s="2">
        <f t="shared" si="0"/>
        <v>1</v>
      </c>
    </row>
    <row r="47" spans="1:9" x14ac:dyDescent="0.25">
      <c r="A47" t="s">
        <v>49</v>
      </c>
      <c r="B47" s="2">
        <v>0</v>
      </c>
      <c r="C47" s="2">
        <v>5.1921096796224718E-2</v>
      </c>
      <c r="D47" s="2">
        <v>0.23368072075547358</v>
      </c>
      <c r="E47" s="2">
        <v>0.366076960642229</v>
      </c>
      <c r="F47" s="2">
        <v>3.0264421376015198E-2</v>
      </c>
      <c r="G47" s="2">
        <v>6.1850013328944291E-2</v>
      </c>
      <c r="H47" s="2">
        <v>0.25620678710111311</v>
      </c>
      <c r="I47" s="2">
        <f t="shared" si="0"/>
        <v>0.99999999999999978</v>
      </c>
    </row>
    <row r="48" spans="1:9" x14ac:dyDescent="0.25">
      <c r="A48" t="s">
        <v>50</v>
      </c>
      <c r="B48" s="2">
        <v>0</v>
      </c>
      <c r="C48" s="2">
        <v>0</v>
      </c>
      <c r="D48" s="2">
        <v>0.41129441256687294</v>
      </c>
      <c r="E48" s="2">
        <v>0.14154367647633906</v>
      </c>
      <c r="F48" s="2">
        <v>0</v>
      </c>
      <c r="G48" s="2">
        <v>4.4592967101947292E-3</v>
      </c>
      <c r="H48" s="2">
        <v>0.44270261424659335</v>
      </c>
      <c r="I48" s="2">
        <f t="shared" si="0"/>
        <v>1</v>
      </c>
    </row>
    <row r="49" spans="1:9" x14ac:dyDescent="0.25">
      <c r="A49" t="s">
        <v>51</v>
      </c>
      <c r="B49" s="2">
        <v>0</v>
      </c>
      <c r="C49" s="2">
        <v>6.5221833556288369E-2</v>
      </c>
      <c r="D49" s="2">
        <v>0.29487180789227513</v>
      </c>
      <c r="E49" s="2">
        <v>0.36841077930929345</v>
      </c>
      <c r="F49" s="2">
        <v>3.188268463839232E-2</v>
      </c>
      <c r="G49" s="2">
        <v>0</v>
      </c>
      <c r="H49" s="2">
        <v>0.23961289460375068</v>
      </c>
      <c r="I49" s="2">
        <f t="shared" si="0"/>
        <v>0.99999999999999989</v>
      </c>
    </row>
    <row r="50" spans="1:9" x14ac:dyDescent="0.25">
      <c r="A50" t="s">
        <v>52</v>
      </c>
      <c r="B50" s="2">
        <v>0</v>
      </c>
      <c r="C50" s="2">
        <v>3.3119881267416877E-2</v>
      </c>
      <c r="D50" s="2">
        <v>0.46970541876900296</v>
      </c>
      <c r="E50" s="2">
        <v>0.26564066421112181</v>
      </c>
      <c r="F50" s="2">
        <v>4.3553780464774105E-3</v>
      </c>
      <c r="G50" s="2">
        <v>0</v>
      </c>
      <c r="H50" s="2">
        <v>0.227178657705981</v>
      </c>
      <c r="I50" s="2">
        <f t="shared" si="0"/>
        <v>1</v>
      </c>
    </row>
    <row r="51" spans="1:9" x14ac:dyDescent="0.25">
      <c r="A51" t="s">
        <v>53</v>
      </c>
      <c r="B51" s="2">
        <v>8.5311987417502084E-3</v>
      </c>
      <c r="C51" s="2">
        <v>1.1633504433595144E-2</v>
      </c>
      <c r="D51" s="2">
        <v>0.40197685212073131</v>
      </c>
      <c r="E51" s="2">
        <v>0.31997308358675303</v>
      </c>
      <c r="F51" s="2">
        <v>0.10360794800662747</v>
      </c>
      <c r="G51" s="2">
        <v>8.7678612049520658E-3</v>
      </c>
      <c r="H51" s="2">
        <v>0.14550955190559076</v>
      </c>
      <c r="I51" s="2">
        <f t="shared" si="0"/>
        <v>1</v>
      </c>
    </row>
    <row r="52" spans="1:9" x14ac:dyDescent="0.25">
      <c r="A52" t="s">
        <v>54</v>
      </c>
      <c r="B52" s="2">
        <v>0.10569915235683724</v>
      </c>
      <c r="C52" s="2">
        <v>0</v>
      </c>
      <c r="D52" s="2">
        <v>0.10463519064032735</v>
      </c>
      <c r="E52" s="2">
        <v>0.38060902328067747</v>
      </c>
      <c r="F52" s="2">
        <v>0</v>
      </c>
      <c r="G52" s="2">
        <v>0</v>
      </c>
      <c r="H52" s="2">
        <v>0.409056633722158</v>
      </c>
      <c r="I52" s="2">
        <f t="shared" si="0"/>
        <v>1</v>
      </c>
    </row>
    <row r="53" spans="1:9" x14ac:dyDescent="0.25">
      <c r="A53" t="s">
        <v>55</v>
      </c>
      <c r="B53" s="2">
        <v>3.9591046315701976E-2</v>
      </c>
      <c r="C53" s="2">
        <v>7.3919321149657852E-2</v>
      </c>
      <c r="D53" s="2">
        <v>0.18398839666351557</v>
      </c>
      <c r="E53" s="2">
        <v>0.27251029364216978</v>
      </c>
      <c r="F53" s="2">
        <v>7.9717828707052796E-2</v>
      </c>
      <c r="G53" s="2">
        <v>0</v>
      </c>
      <c r="H53" s="2">
        <v>0.3502731135219021</v>
      </c>
      <c r="I53" s="2">
        <f t="shared" si="0"/>
        <v>1.0000000000000002</v>
      </c>
    </row>
    <row r="54" spans="1:9" x14ac:dyDescent="0.25">
      <c r="A54" t="s">
        <v>56</v>
      </c>
      <c r="B54" s="2">
        <v>8.531493204652978E-3</v>
      </c>
      <c r="C54" s="2">
        <v>4.3884838555116497E-2</v>
      </c>
      <c r="D54" s="2">
        <v>0.46617615001054502</v>
      </c>
      <c r="E54" s="2">
        <v>0.17639865055368645</v>
      </c>
      <c r="F54" s="2">
        <v>0.10780381121519833</v>
      </c>
      <c r="G54" s="2">
        <v>1.6973404551948453E-4</v>
      </c>
      <c r="H54" s="2">
        <v>0.1970353224152811</v>
      </c>
      <c r="I54" s="2">
        <f t="shared" si="0"/>
        <v>0.99999999999999978</v>
      </c>
    </row>
    <row r="55" spans="1:9" x14ac:dyDescent="0.25">
      <c r="A55" t="s">
        <v>57</v>
      </c>
      <c r="B55" s="2">
        <v>0</v>
      </c>
      <c r="C55" s="2">
        <v>2.564750883444282E-2</v>
      </c>
      <c r="D55" s="2">
        <v>0.34405930847949251</v>
      </c>
      <c r="E55" s="2">
        <v>0.32647182966581922</v>
      </c>
      <c r="F55" s="2">
        <v>0.10009582960921372</v>
      </c>
      <c r="G55" s="2">
        <v>2.7936578776653104E-3</v>
      </c>
      <c r="H55" s="2">
        <v>0.20093186553336653</v>
      </c>
      <c r="I55" s="2">
        <f t="shared" si="0"/>
        <v>1.0000000000000002</v>
      </c>
    </row>
    <row r="56" spans="1:9" x14ac:dyDescent="0.25">
      <c r="A56" t="s">
        <v>58</v>
      </c>
      <c r="B56" s="2">
        <v>0</v>
      </c>
      <c r="C56" s="2">
        <v>0</v>
      </c>
      <c r="D56" s="2">
        <v>0.39252031261797077</v>
      </c>
      <c r="E56" s="2">
        <v>0.38322941542822653</v>
      </c>
      <c r="F56" s="2">
        <v>0</v>
      </c>
      <c r="G56" s="2">
        <v>2.0918778310806325E-3</v>
      </c>
      <c r="H56" s="2">
        <v>0.22215839412272201</v>
      </c>
      <c r="I56" s="2">
        <f t="shared" si="0"/>
        <v>1</v>
      </c>
    </row>
    <row r="57" spans="1:9" x14ac:dyDescent="0.25">
      <c r="A57" t="s">
        <v>59</v>
      </c>
      <c r="B57" s="2">
        <v>0</v>
      </c>
      <c r="C57" s="2">
        <v>0</v>
      </c>
      <c r="D57" s="2">
        <v>0.1534517486760329</v>
      </c>
      <c r="E57" s="2">
        <v>0.59584767648681314</v>
      </c>
      <c r="F57" s="2">
        <v>0</v>
      </c>
      <c r="G57" s="2">
        <v>0</v>
      </c>
      <c r="H57" s="2">
        <v>0.25070057483715391</v>
      </c>
      <c r="I57" s="2">
        <f t="shared" si="0"/>
        <v>0.99999999999999989</v>
      </c>
    </row>
    <row r="58" spans="1:9" x14ac:dyDescent="0.25">
      <c r="A58" t="s">
        <v>60</v>
      </c>
      <c r="B58" s="2">
        <v>2.1930287582959444E-2</v>
      </c>
      <c r="C58" s="2">
        <v>6.7503776913616753E-2</v>
      </c>
      <c r="D58" s="2">
        <v>0.24534501253764671</v>
      </c>
      <c r="E58" s="2">
        <v>0.44542982475380466</v>
      </c>
      <c r="F58" s="2">
        <v>0</v>
      </c>
      <c r="G58" s="2">
        <v>0</v>
      </c>
      <c r="H58" s="2">
        <v>0.21979109821197229</v>
      </c>
      <c r="I58" s="2">
        <f t="shared" si="0"/>
        <v>0.99999999999999989</v>
      </c>
    </row>
    <row r="59" spans="1:9" x14ac:dyDescent="0.25">
      <c r="A59" t="s">
        <v>61</v>
      </c>
      <c r="B59" s="2">
        <v>0</v>
      </c>
      <c r="C59" s="2">
        <v>0</v>
      </c>
      <c r="D59" s="2">
        <v>9.9211247806284486E-2</v>
      </c>
      <c r="E59" s="2">
        <v>0.52029462301877993</v>
      </c>
      <c r="F59" s="2">
        <v>0</v>
      </c>
      <c r="G59" s="2">
        <v>1.0828484067455825E-3</v>
      </c>
      <c r="H59" s="2">
        <v>0.37941128076818997</v>
      </c>
      <c r="I59" s="2">
        <f t="shared" si="0"/>
        <v>1</v>
      </c>
    </row>
    <row r="60" spans="1:9" x14ac:dyDescent="0.25">
      <c r="A60" t="s">
        <v>62</v>
      </c>
      <c r="B60" s="2">
        <v>0</v>
      </c>
      <c r="C60" s="2">
        <v>8.1934671043970758E-2</v>
      </c>
      <c r="D60" s="2">
        <v>0.19945682227985731</v>
      </c>
      <c r="E60" s="2">
        <v>0.33632512017440347</v>
      </c>
      <c r="F60" s="2">
        <v>1.4146515587524755E-2</v>
      </c>
      <c r="G60" s="2">
        <v>0</v>
      </c>
      <c r="H60" s="2">
        <v>0.3681368709142438</v>
      </c>
      <c r="I60" s="2">
        <f t="shared" si="0"/>
        <v>1</v>
      </c>
    </row>
    <row r="61" spans="1:9" x14ac:dyDescent="0.25">
      <c r="A61" t="s">
        <v>63</v>
      </c>
      <c r="B61" s="2">
        <v>8.8299869945199661E-3</v>
      </c>
      <c r="C61" s="2">
        <v>5.0838289752073595E-5</v>
      </c>
      <c r="D61" s="2">
        <v>0.29198980150663129</v>
      </c>
      <c r="E61" s="2">
        <v>0.30618603457485505</v>
      </c>
      <c r="F61" s="2">
        <v>9.3763239556188385E-2</v>
      </c>
      <c r="G61" s="2">
        <v>5.533095397396269E-2</v>
      </c>
      <c r="H61" s="2">
        <v>0.24384914510409039</v>
      </c>
      <c r="I61" s="2">
        <f t="shared" si="0"/>
        <v>0.99999999999999989</v>
      </c>
    </row>
    <row r="62" spans="1:9" x14ac:dyDescent="0.25">
      <c r="A62" t="s">
        <v>64</v>
      </c>
      <c r="B62" s="2">
        <v>0</v>
      </c>
      <c r="C62" s="2">
        <v>0.10647008894266913</v>
      </c>
      <c r="D62" s="2">
        <v>0.34696208057205863</v>
      </c>
      <c r="E62" s="2">
        <v>0.33661940279260483</v>
      </c>
      <c r="F62" s="2">
        <v>1.372164827619461E-3</v>
      </c>
      <c r="G62" s="2">
        <v>0</v>
      </c>
      <c r="H62" s="2">
        <v>0.20857626286504799</v>
      </c>
      <c r="I62" s="2">
        <f t="shared" si="0"/>
        <v>1</v>
      </c>
    </row>
    <row r="63" spans="1:9" x14ac:dyDescent="0.25">
      <c r="A63" t="s">
        <v>65</v>
      </c>
      <c r="B63" s="2">
        <v>0</v>
      </c>
      <c r="C63" s="2">
        <v>1.6529075298755108E-2</v>
      </c>
      <c r="D63" s="2">
        <v>0.42607676996956095</v>
      </c>
      <c r="E63" s="2">
        <v>0.29471353857177979</v>
      </c>
      <c r="F63" s="2">
        <v>8.1950565231293002E-2</v>
      </c>
      <c r="G63" s="2">
        <v>6.3171636204516378E-3</v>
      </c>
      <c r="H63" s="2">
        <v>0.17441288730815943</v>
      </c>
      <c r="I63" s="2">
        <f t="shared" si="0"/>
        <v>0.99999999999999978</v>
      </c>
    </row>
    <row r="64" spans="1:9" x14ac:dyDescent="0.25">
      <c r="A64" t="s">
        <v>66</v>
      </c>
      <c r="B64" s="2">
        <v>0</v>
      </c>
      <c r="C64" s="2">
        <v>4.5443179893869E-2</v>
      </c>
      <c r="D64" s="2">
        <v>0.27573116918933283</v>
      </c>
      <c r="E64" s="2">
        <v>0.40521397378160684</v>
      </c>
      <c r="F64" s="2">
        <v>3.2280157017315042E-2</v>
      </c>
      <c r="G64" s="2">
        <v>0</v>
      </c>
      <c r="H64" s="2">
        <v>0.24133152011787634</v>
      </c>
      <c r="I64" s="2">
        <f t="shared" si="0"/>
        <v>1</v>
      </c>
    </row>
    <row r="65" spans="1:9" x14ac:dyDescent="0.25">
      <c r="A65" t="s">
        <v>67</v>
      </c>
      <c r="B65" s="2">
        <v>1.7229120246230337E-3</v>
      </c>
      <c r="C65" s="2">
        <v>3.1353992401911841E-2</v>
      </c>
      <c r="D65" s="2">
        <v>0.3542057931854366</v>
      </c>
      <c r="E65" s="2">
        <v>0.33740019800127558</v>
      </c>
      <c r="F65" s="2">
        <v>0.10849761581416185</v>
      </c>
      <c r="G65" s="2">
        <v>4.3980154123525591E-4</v>
      </c>
      <c r="H65" s="2">
        <v>0.16637968703135597</v>
      </c>
      <c r="I65" s="2">
        <f t="shared" si="0"/>
        <v>1</v>
      </c>
    </row>
    <row r="66" spans="1:9" x14ac:dyDescent="0.25">
      <c r="A66" t="s">
        <v>68</v>
      </c>
      <c r="B66" s="2">
        <v>0</v>
      </c>
      <c r="C66" s="2">
        <v>1.5331851073553546E-2</v>
      </c>
      <c r="D66" s="2">
        <v>0.13781057481718273</v>
      </c>
      <c r="E66" s="2">
        <v>0.61685960977318699</v>
      </c>
      <c r="F66" s="2">
        <v>0</v>
      </c>
      <c r="G66" s="2">
        <v>0</v>
      </c>
      <c r="H66" s="2">
        <v>0.22999796433607678</v>
      </c>
      <c r="I66" s="2">
        <f t="shared" si="0"/>
        <v>1</v>
      </c>
    </row>
    <row r="67" spans="1:9" x14ac:dyDescent="0.25">
      <c r="A67" t="s">
        <v>69</v>
      </c>
      <c r="B67" s="2">
        <v>1.1281207451071992E-2</v>
      </c>
      <c r="C67" s="2">
        <v>2.8404975144881956E-2</v>
      </c>
      <c r="D67" s="2">
        <v>0.37600508642203018</v>
      </c>
      <c r="E67" s="2">
        <v>0.34917155417915358</v>
      </c>
      <c r="F67" s="2">
        <v>6.7006368954170129E-2</v>
      </c>
      <c r="G67" s="2">
        <v>0</v>
      </c>
      <c r="H67" s="2">
        <v>0.16813080784869219</v>
      </c>
      <c r="I67" s="2">
        <f t="shared" si="0"/>
        <v>1</v>
      </c>
    </row>
    <row r="68" spans="1:9" x14ac:dyDescent="0.25">
      <c r="A68" t="s">
        <v>70</v>
      </c>
      <c r="B68" s="2">
        <v>4.9013398263217491E-3</v>
      </c>
      <c r="C68" s="2">
        <v>0</v>
      </c>
      <c r="D68" s="2">
        <v>0.34466532681987228</v>
      </c>
      <c r="E68" s="2">
        <v>0.41550677241269018</v>
      </c>
      <c r="F68" s="2">
        <v>0</v>
      </c>
      <c r="G68" s="2">
        <v>0</v>
      </c>
      <c r="H68" s="2">
        <v>0.2349265609411158</v>
      </c>
      <c r="I68" s="2">
        <f t="shared" si="0"/>
        <v>1</v>
      </c>
    </row>
    <row r="69" spans="1:9" x14ac:dyDescent="0.25">
      <c r="A69" t="s">
        <v>71</v>
      </c>
      <c r="B69" s="2">
        <v>0.27609371976641983</v>
      </c>
      <c r="C69" s="2">
        <v>0</v>
      </c>
      <c r="D69" s="2">
        <v>0.27119793269353865</v>
      </c>
      <c r="E69" s="2">
        <v>0.27668840065173345</v>
      </c>
      <c r="F69" s="2">
        <v>0</v>
      </c>
      <c r="G69" s="2">
        <v>0</v>
      </c>
      <c r="H69" s="2">
        <v>0.17601994688830813</v>
      </c>
      <c r="I69" s="2">
        <f t="shared" si="0"/>
        <v>1</v>
      </c>
    </row>
    <row r="70" spans="1:9" x14ac:dyDescent="0.25">
      <c r="A70" t="s">
        <v>72</v>
      </c>
      <c r="B70" s="2">
        <v>0</v>
      </c>
      <c r="C70" s="2">
        <v>2.23308188496305E-2</v>
      </c>
      <c r="D70" s="2">
        <v>0.44929940686225522</v>
      </c>
      <c r="E70" s="2">
        <v>0.24529759445619523</v>
      </c>
      <c r="F70" s="2">
        <v>4.5403584266664014E-2</v>
      </c>
      <c r="G70" s="2">
        <v>0</v>
      </c>
      <c r="H70" s="2">
        <v>0.23766859556525505</v>
      </c>
      <c r="I70" s="2">
        <f t="shared" si="0"/>
        <v>1</v>
      </c>
    </row>
    <row r="71" spans="1:9" x14ac:dyDescent="0.25">
      <c r="A71" t="s">
        <v>73</v>
      </c>
      <c r="B71" s="2">
        <v>0</v>
      </c>
      <c r="C71" s="2">
        <v>4.2184709825468493E-2</v>
      </c>
      <c r="D71" s="2">
        <v>0.36242981392070645</v>
      </c>
      <c r="E71" s="2">
        <v>0.35205696687627636</v>
      </c>
      <c r="F71" s="2">
        <v>3.267355772027894E-2</v>
      </c>
      <c r="G71" s="2">
        <v>0</v>
      </c>
      <c r="H71" s="2">
        <v>0.21065495165726988</v>
      </c>
      <c r="I71" s="2">
        <f t="shared" si="0"/>
        <v>1</v>
      </c>
    </row>
    <row r="72" spans="1:9" x14ac:dyDescent="0.25">
      <c r="A72" t="s">
        <v>74</v>
      </c>
      <c r="B72" s="2">
        <v>0</v>
      </c>
      <c r="C72" s="2">
        <v>7.162905798735239E-2</v>
      </c>
      <c r="D72" s="2">
        <v>0.33633610702181438</v>
      </c>
      <c r="E72" s="2">
        <v>0.31399667946939597</v>
      </c>
      <c r="F72" s="2">
        <v>0</v>
      </c>
      <c r="G72" s="2">
        <v>0</v>
      </c>
      <c r="H72" s="2">
        <v>0.27803815552143729</v>
      </c>
      <c r="I72" s="2">
        <f t="shared" si="0"/>
        <v>1</v>
      </c>
    </row>
    <row r="73" spans="1:9" x14ac:dyDescent="0.25">
      <c r="A73" t="s">
        <v>75</v>
      </c>
      <c r="B73" s="2">
        <v>0</v>
      </c>
      <c r="C73" s="2">
        <v>0</v>
      </c>
      <c r="D73" s="2">
        <v>0.34988851783512664</v>
      </c>
      <c r="E73" s="2">
        <v>0.34715797988391894</v>
      </c>
      <c r="F73" s="2">
        <v>4.0366898109017307E-2</v>
      </c>
      <c r="G73" s="2">
        <v>0</v>
      </c>
      <c r="H73" s="2">
        <v>0.26258660417193702</v>
      </c>
      <c r="I73" s="2">
        <f t="shared" ref="I73:I136" si="1">SUM(B73:H73)</f>
        <v>0.99999999999999989</v>
      </c>
    </row>
    <row r="74" spans="1:9" x14ac:dyDescent="0.25">
      <c r="A74" t="s">
        <v>76</v>
      </c>
      <c r="B74" s="2">
        <v>6.6374472282145749E-4</v>
      </c>
      <c r="C74" s="2">
        <v>8.5578806674237607E-3</v>
      </c>
      <c r="D74" s="2">
        <v>0.3588980170678846</v>
      </c>
      <c r="E74" s="2">
        <v>0.42430732829765572</v>
      </c>
      <c r="F74" s="2">
        <v>6.2617381496982524E-2</v>
      </c>
      <c r="G74" s="2">
        <v>0</v>
      </c>
      <c r="H74" s="2">
        <v>0.14495564774723202</v>
      </c>
      <c r="I74" s="2">
        <f t="shared" si="1"/>
        <v>1</v>
      </c>
    </row>
    <row r="75" spans="1:9" x14ac:dyDescent="0.25">
      <c r="A75" t="s">
        <v>77</v>
      </c>
      <c r="B75" s="2">
        <v>1.3235619694427394E-4</v>
      </c>
      <c r="C75" s="2">
        <v>3.0633152206966125E-2</v>
      </c>
      <c r="D75" s="2">
        <v>0.31842386878831352</v>
      </c>
      <c r="E75" s="2">
        <v>0.42049348293307209</v>
      </c>
      <c r="F75" s="2">
        <v>3.8241247149030974E-2</v>
      </c>
      <c r="G75" s="2">
        <v>5.2942478777709579E-5</v>
      </c>
      <c r="H75" s="2">
        <v>0.19202295024689525</v>
      </c>
      <c r="I75" s="2">
        <f t="shared" si="1"/>
        <v>1</v>
      </c>
    </row>
    <row r="76" spans="1:9" x14ac:dyDescent="0.25">
      <c r="A76" t="s">
        <v>78</v>
      </c>
      <c r="B76" s="2">
        <v>0</v>
      </c>
      <c r="C76" s="2">
        <v>4.6748400613896901E-2</v>
      </c>
      <c r="D76" s="2">
        <v>0.13604739028162718</v>
      </c>
      <c r="E76" s="2">
        <v>0.43678604763883083</v>
      </c>
      <c r="F76" s="2">
        <v>0.11698374645495935</v>
      </c>
      <c r="G76" s="2">
        <v>6.8350407131207488E-3</v>
      </c>
      <c r="H76" s="2">
        <v>0.25659937429756502</v>
      </c>
      <c r="I76" s="2">
        <f t="shared" si="1"/>
        <v>1</v>
      </c>
    </row>
    <row r="77" spans="1:9" x14ac:dyDescent="0.25">
      <c r="A77" t="s">
        <v>79</v>
      </c>
      <c r="B77" s="2">
        <v>1.1272620359657872E-2</v>
      </c>
      <c r="C77" s="2">
        <v>0.11091337571592427</v>
      </c>
      <c r="D77" s="2">
        <v>0.27467051765961642</v>
      </c>
      <c r="E77" s="2">
        <v>0.35036812198576556</v>
      </c>
      <c r="F77" s="2">
        <v>2.4364874521586553E-4</v>
      </c>
      <c r="G77" s="2">
        <v>0</v>
      </c>
      <c r="H77" s="2">
        <v>0.25253171553382009</v>
      </c>
      <c r="I77" s="2">
        <f t="shared" si="1"/>
        <v>1.0000000000000002</v>
      </c>
    </row>
    <row r="78" spans="1:9" x14ac:dyDescent="0.25">
      <c r="A78" t="s">
        <v>80</v>
      </c>
      <c r="B78" s="2">
        <v>0</v>
      </c>
      <c r="C78" s="2">
        <v>0</v>
      </c>
      <c r="D78" s="2">
        <v>0.29549082636909968</v>
      </c>
      <c r="E78" s="2">
        <v>0.46493121850295194</v>
      </c>
      <c r="F78" s="2">
        <v>1.226772701968137E-2</v>
      </c>
      <c r="G78" s="2">
        <v>0</v>
      </c>
      <c r="H78" s="2">
        <v>0.2273102281082669</v>
      </c>
      <c r="I78" s="2">
        <f t="shared" si="1"/>
        <v>0.99999999999999978</v>
      </c>
    </row>
    <row r="79" spans="1:9" x14ac:dyDescent="0.25">
      <c r="A79" t="s">
        <v>81</v>
      </c>
      <c r="B79" s="2">
        <v>0</v>
      </c>
      <c r="C79" s="2">
        <v>0</v>
      </c>
      <c r="D79" s="2">
        <v>0</v>
      </c>
      <c r="E79" s="2">
        <v>0.73841412163416409</v>
      </c>
      <c r="F79" s="2">
        <v>0</v>
      </c>
      <c r="G79" s="2">
        <v>0</v>
      </c>
      <c r="H79" s="2">
        <v>0.26158587836583597</v>
      </c>
      <c r="I79" s="2">
        <f t="shared" si="1"/>
        <v>1</v>
      </c>
    </row>
    <row r="80" spans="1:9" x14ac:dyDescent="0.25">
      <c r="A80" t="s">
        <v>82</v>
      </c>
      <c r="B80" s="2">
        <v>0</v>
      </c>
      <c r="C80" s="2">
        <v>0</v>
      </c>
      <c r="D80" s="2">
        <v>0.40470100573416956</v>
      </c>
      <c r="E80" s="2">
        <v>0.33532765872855697</v>
      </c>
      <c r="F80" s="2">
        <v>5.4179833314085421E-2</v>
      </c>
      <c r="G80" s="2">
        <v>0</v>
      </c>
      <c r="H80" s="2">
        <v>0.20579150222318798</v>
      </c>
      <c r="I80" s="2">
        <f t="shared" si="1"/>
        <v>0.99999999999999989</v>
      </c>
    </row>
    <row r="81" spans="1:9" x14ac:dyDescent="0.25">
      <c r="A81" t="s">
        <v>83</v>
      </c>
      <c r="B81" s="2">
        <v>0</v>
      </c>
      <c r="C81" s="2">
        <v>0.13670595106234906</v>
      </c>
      <c r="D81" s="2">
        <v>0.14748384839142592</v>
      </c>
      <c r="E81" s="2">
        <v>0.37893078918507173</v>
      </c>
      <c r="F81" s="2">
        <v>3.0328206531165993E-2</v>
      </c>
      <c r="G81" s="2">
        <v>7.4858361803652629E-4</v>
      </c>
      <c r="H81" s="2">
        <v>0.30580262121195073</v>
      </c>
      <c r="I81" s="2">
        <f t="shared" si="1"/>
        <v>1</v>
      </c>
    </row>
    <row r="82" spans="1:9" x14ac:dyDescent="0.25">
      <c r="A82" t="s">
        <v>84</v>
      </c>
      <c r="B82" s="2">
        <v>4.7032207103872032E-3</v>
      </c>
      <c r="C82" s="2">
        <v>1.9618240622959519E-2</v>
      </c>
      <c r="D82" s="2">
        <v>0.31173087618111728</v>
      </c>
      <c r="E82" s="2">
        <v>0.41287146031984179</v>
      </c>
      <c r="F82" s="2">
        <v>4.9860965978294924E-2</v>
      </c>
      <c r="G82" s="2">
        <v>1.5495460444145064E-2</v>
      </c>
      <c r="H82" s="2">
        <v>0.18571977574325416</v>
      </c>
      <c r="I82" s="2">
        <f t="shared" si="1"/>
        <v>0.99999999999999989</v>
      </c>
    </row>
    <row r="83" spans="1:9" x14ac:dyDescent="0.25">
      <c r="A83" t="s">
        <v>85</v>
      </c>
      <c r="B83" s="2">
        <v>1.3049584226493814E-4</v>
      </c>
      <c r="C83" s="2">
        <v>3.1377976651282981E-2</v>
      </c>
      <c r="D83" s="2">
        <v>0.35592766614821436</v>
      </c>
      <c r="E83" s="2">
        <v>0.28364325930068301</v>
      </c>
      <c r="F83" s="2">
        <v>6.0943993680101831E-2</v>
      </c>
      <c r="G83" s="2">
        <v>0</v>
      </c>
      <c r="H83" s="2">
        <v>0.26797660837745285</v>
      </c>
      <c r="I83" s="2">
        <f t="shared" si="1"/>
        <v>1</v>
      </c>
    </row>
    <row r="84" spans="1:9" x14ac:dyDescent="0.25">
      <c r="A84" t="s">
        <v>86</v>
      </c>
      <c r="B84" s="2">
        <v>8.3836760255390178E-2</v>
      </c>
      <c r="C84" s="2">
        <v>0.20353049975853316</v>
      </c>
      <c r="D84" s="2">
        <v>0.19145010141875585</v>
      </c>
      <c r="E84" s="2">
        <v>0.33211713354565098</v>
      </c>
      <c r="F84" s="2">
        <v>5.324850887688649E-3</v>
      </c>
      <c r="G84" s="2">
        <v>0</v>
      </c>
      <c r="H84" s="2">
        <v>0.18374065413398113</v>
      </c>
      <c r="I84" s="2">
        <f t="shared" si="1"/>
        <v>0.99999999999999989</v>
      </c>
    </row>
    <row r="85" spans="1:9" x14ac:dyDescent="0.25">
      <c r="A85" t="s">
        <v>87</v>
      </c>
      <c r="B85" s="2">
        <v>0</v>
      </c>
      <c r="C85" s="2">
        <v>5.307387759249558E-4</v>
      </c>
      <c r="D85" s="2">
        <v>0.27041210160156143</v>
      </c>
      <c r="E85" s="2">
        <v>0.49811958561729375</v>
      </c>
      <c r="F85" s="2">
        <v>9.21799504084269E-2</v>
      </c>
      <c r="G85" s="2">
        <v>0</v>
      </c>
      <c r="H85" s="2">
        <v>0.13875762359679289</v>
      </c>
      <c r="I85" s="2">
        <f t="shared" si="1"/>
        <v>0.99999999999999989</v>
      </c>
    </row>
    <row r="86" spans="1:9" x14ac:dyDescent="0.25">
      <c r="A86" t="s">
        <v>88</v>
      </c>
      <c r="B86" s="2">
        <v>0</v>
      </c>
      <c r="C86" s="2">
        <v>4.2413821030743683E-2</v>
      </c>
      <c r="D86" s="2">
        <v>0.25818861463722548</v>
      </c>
      <c r="E86" s="2">
        <v>0.3650569951569157</v>
      </c>
      <c r="F86" s="2">
        <v>7.5439368213829031E-2</v>
      </c>
      <c r="G86" s="2">
        <v>0</v>
      </c>
      <c r="H86" s="2">
        <v>0.25890120096128605</v>
      </c>
      <c r="I86" s="2">
        <f t="shared" si="1"/>
        <v>1</v>
      </c>
    </row>
    <row r="87" spans="1:9" x14ac:dyDescent="0.25">
      <c r="A87" t="s">
        <v>89</v>
      </c>
      <c r="B87" s="2">
        <v>3.719845512537069E-3</v>
      </c>
      <c r="C87" s="2">
        <v>3.0165340427801709E-3</v>
      </c>
      <c r="D87" s="2">
        <v>0.11944314755339545</v>
      </c>
      <c r="E87" s="2">
        <v>0.48545192519530678</v>
      </c>
      <c r="F87" s="2">
        <v>0</v>
      </c>
      <c r="G87" s="2">
        <v>3.6595804085084831E-3</v>
      </c>
      <c r="H87" s="2">
        <v>0.38470896728747195</v>
      </c>
      <c r="I87" s="2">
        <f t="shared" si="1"/>
        <v>0.99999999999999989</v>
      </c>
    </row>
    <row r="88" spans="1:9" x14ac:dyDescent="0.25">
      <c r="A88" t="s">
        <v>90</v>
      </c>
      <c r="B88" s="2">
        <v>0</v>
      </c>
      <c r="C88" s="2">
        <v>0</v>
      </c>
      <c r="D88" s="2">
        <v>0.49615759068991844</v>
      </c>
      <c r="E88" s="2">
        <v>0.30519368511816203</v>
      </c>
      <c r="F88" s="2">
        <v>0</v>
      </c>
      <c r="G88" s="2">
        <v>5.95796350375177E-4</v>
      </c>
      <c r="H88" s="2">
        <v>0.19805292784154435</v>
      </c>
      <c r="I88" s="2">
        <f t="shared" si="1"/>
        <v>1</v>
      </c>
    </row>
    <row r="89" spans="1:9" x14ac:dyDescent="0.25">
      <c r="A89" t="s">
        <v>91</v>
      </c>
      <c r="B89" s="2">
        <v>0</v>
      </c>
      <c r="C89" s="2">
        <v>0</v>
      </c>
      <c r="D89" s="2">
        <v>0.21107274849643518</v>
      </c>
      <c r="E89" s="2">
        <v>0.57130433505555356</v>
      </c>
      <c r="F89" s="2">
        <v>0</v>
      </c>
      <c r="G89" s="2">
        <v>0</v>
      </c>
      <c r="H89" s="2">
        <v>0.21762291644801124</v>
      </c>
      <c r="I89" s="2">
        <f t="shared" si="1"/>
        <v>1</v>
      </c>
    </row>
    <row r="90" spans="1:9" x14ac:dyDescent="0.25">
      <c r="A90" t="s">
        <v>92</v>
      </c>
      <c r="B90" s="2">
        <v>0</v>
      </c>
      <c r="C90" s="2">
        <v>0</v>
      </c>
      <c r="D90" s="2">
        <v>0.45934983809966634</v>
      </c>
      <c r="E90" s="2">
        <v>0.33522571830238496</v>
      </c>
      <c r="F90" s="2">
        <v>0</v>
      </c>
      <c r="G90" s="2">
        <v>7.1857682609413791E-3</v>
      </c>
      <c r="H90" s="2">
        <v>0.19823867533700726</v>
      </c>
      <c r="I90" s="2">
        <f t="shared" si="1"/>
        <v>1</v>
      </c>
    </row>
    <row r="91" spans="1:9" x14ac:dyDescent="0.25">
      <c r="A91" t="s">
        <v>93</v>
      </c>
      <c r="B91" s="2">
        <v>1.4431222469336422E-3</v>
      </c>
      <c r="C91" s="2">
        <v>8.8190803979278131E-4</v>
      </c>
      <c r="D91" s="2">
        <v>0.3386617500881387</v>
      </c>
      <c r="E91" s="2">
        <v>0.40920737969744114</v>
      </c>
      <c r="F91" s="2">
        <v>0</v>
      </c>
      <c r="G91" s="2">
        <v>3.046604237946551E-3</v>
      </c>
      <c r="H91" s="2">
        <v>0.24675923568974728</v>
      </c>
      <c r="I91" s="2">
        <f t="shared" si="1"/>
        <v>1.0000000000000002</v>
      </c>
    </row>
    <row r="92" spans="1:9" x14ac:dyDescent="0.25">
      <c r="A92" t="s">
        <v>94</v>
      </c>
      <c r="B92" s="2">
        <v>0</v>
      </c>
      <c r="C92" s="2">
        <v>8.4114348549106169E-2</v>
      </c>
      <c r="D92" s="2">
        <v>0.39734412341299569</v>
      </c>
      <c r="E92" s="2">
        <v>0.30798658088619413</v>
      </c>
      <c r="F92" s="2">
        <v>3.072089600564579E-2</v>
      </c>
      <c r="G92" s="2">
        <v>1.5535600098703355E-3</v>
      </c>
      <c r="H92" s="2">
        <v>0.17828049113618774</v>
      </c>
      <c r="I92" s="2">
        <f t="shared" si="1"/>
        <v>0.99999999999999967</v>
      </c>
    </row>
    <row r="93" spans="1:9" x14ac:dyDescent="0.25">
      <c r="A93" t="s">
        <v>95</v>
      </c>
      <c r="B93" s="2">
        <v>0</v>
      </c>
      <c r="C93" s="2">
        <v>0</v>
      </c>
      <c r="D93" s="2">
        <v>0.38715082505679632</v>
      </c>
      <c r="E93" s="2">
        <v>0.32856519510282484</v>
      </c>
      <c r="F93" s="2">
        <v>0</v>
      </c>
      <c r="G93" s="2">
        <v>0</v>
      </c>
      <c r="H93" s="2">
        <v>0.28428397984037884</v>
      </c>
      <c r="I93" s="2">
        <f t="shared" si="1"/>
        <v>1</v>
      </c>
    </row>
    <row r="94" spans="1:9" x14ac:dyDescent="0.25">
      <c r="A94" t="s">
        <v>96</v>
      </c>
      <c r="B94" s="2">
        <v>1.280186151661783E-2</v>
      </c>
      <c r="C94" s="2">
        <v>0</v>
      </c>
      <c r="D94" s="2">
        <v>0.15978627544418963</v>
      </c>
      <c r="E94" s="2">
        <v>0.43951243225328368</v>
      </c>
      <c r="F94" s="2">
        <v>0</v>
      </c>
      <c r="G94" s="2">
        <v>3.8678106879498172E-2</v>
      </c>
      <c r="H94" s="2">
        <v>0.34922132390641059</v>
      </c>
      <c r="I94" s="2">
        <f t="shared" si="1"/>
        <v>0.99999999999999989</v>
      </c>
    </row>
    <row r="95" spans="1:9" x14ac:dyDescent="0.25">
      <c r="A95" t="s">
        <v>97</v>
      </c>
      <c r="B95" s="2">
        <v>1.3097577019742289E-2</v>
      </c>
      <c r="C95" s="2">
        <v>6.2639915207596139E-2</v>
      </c>
      <c r="D95" s="2">
        <v>0.32943940367517682</v>
      </c>
      <c r="E95" s="2">
        <v>0.40767517140185094</v>
      </c>
      <c r="F95" s="2">
        <v>1.573061567196363E-2</v>
      </c>
      <c r="G95" s="2">
        <v>0</v>
      </c>
      <c r="H95" s="2">
        <v>0.17141731702367013</v>
      </c>
      <c r="I95" s="2">
        <f t="shared" si="1"/>
        <v>1</v>
      </c>
    </row>
    <row r="96" spans="1:9" x14ac:dyDescent="0.25">
      <c r="A96" t="s">
        <v>98</v>
      </c>
      <c r="B96" s="2">
        <v>1.1544796738012415E-5</v>
      </c>
      <c r="C96" s="2">
        <v>3.1430023060763604E-2</v>
      </c>
      <c r="D96" s="2">
        <v>0.28468159463444104</v>
      </c>
      <c r="E96" s="2">
        <v>0.47071035861499583</v>
      </c>
      <c r="F96" s="2">
        <v>4.1913027395825787E-2</v>
      </c>
      <c r="G96" s="2">
        <v>1.6533623826080077E-4</v>
      </c>
      <c r="H96" s="2">
        <v>0.17108811525897497</v>
      </c>
      <c r="I96" s="2">
        <f t="shared" si="1"/>
        <v>1</v>
      </c>
    </row>
    <row r="97" spans="1:9" x14ac:dyDescent="0.25">
      <c r="A97" t="s">
        <v>99</v>
      </c>
      <c r="B97" s="2">
        <v>0</v>
      </c>
      <c r="C97" s="2">
        <v>0.13212551098094547</v>
      </c>
      <c r="D97" s="2">
        <v>0.38426452168293596</v>
      </c>
      <c r="E97" s="2">
        <v>0.31737086393358616</v>
      </c>
      <c r="F97" s="2">
        <v>0</v>
      </c>
      <c r="G97" s="2">
        <v>0</v>
      </c>
      <c r="H97" s="2">
        <v>0.16623910340253245</v>
      </c>
      <c r="I97" s="2">
        <f t="shared" si="1"/>
        <v>1</v>
      </c>
    </row>
    <row r="98" spans="1:9" x14ac:dyDescent="0.25">
      <c r="A98" t="s">
        <v>100</v>
      </c>
      <c r="B98" s="2">
        <v>0</v>
      </c>
      <c r="C98" s="2">
        <v>0</v>
      </c>
      <c r="D98" s="2">
        <v>0.24758765717611492</v>
      </c>
      <c r="E98" s="2">
        <v>0.46614070890855014</v>
      </c>
      <c r="F98" s="2">
        <v>0</v>
      </c>
      <c r="G98" s="2">
        <v>1.4522141366947737E-2</v>
      </c>
      <c r="H98" s="2">
        <v>0.27174949254838726</v>
      </c>
      <c r="I98" s="2">
        <f t="shared" si="1"/>
        <v>1</v>
      </c>
    </row>
    <row r="99" spans="1:9" x14ac:dyDescent="0.25">
      <c r="A99" t="s">
        <v>101</v>
      </c>
      <c r="B99" s="2">
        <v>0</v>
      </c>
      <c r="C99" s="2">
        <v>1.6534875264312496E-2</v>
      </c>
      <c r="D99" s="2">
        <v>0.35335368062820777</v>
      </c>
      <c r="E99" s="2">
        <v>0.38717665520332789</v>
      </c>
      <c r="F99" s="2">
        <v>5.3677939915528813E-2</v>
      </c>
      <c r="G99" s="2">
        <v>0</v>
      </c>
      <c r="H99" s="2">
        <v>0.18925684898862288</v>
      </c>
      <c r="I99" s="2">
        <f t="shared" si="1"/>
        <v>1</v>
      </c>
    </row>
    <row r="100" spans="1:9" x14ac:dyDescent="0.25">
      <c r="A100" t="s">
        <v>102</v>
      </c>
      <c r="B100" s="2">
        <v>0</v>
      </c>
      <c r="C100" s="2">
        <v>0</v>
      </c>
      <c r="D100" s="2">
        <v>0.58943779415648812</v>
      </c>
      <c r="E100" s="2">
        <v>0.13046280330401341</v>
      </c>
      <c r="F100" s="2">
        <v>0</v>
      </c>
      <c r="G100" s="2">
        <v>0</v>
      </c>
      <c r="H100" s="2">
        <v>0.28009940253949844</v>
      </c>
      <c r="I100" s="2">
        <f t="shared" si="1"/>
        <v>1</v>
      </c>
    </row>
    <row r="101" spans="1:9" x14ac:dyDescent="0.25">
      <c r="A101" t="s">
        <v>103</v>
      </c>
      <c r="B101" s="2">
        <v>0</v>
      </c>
      <c r="C101" s="2">
        <v>5.3018945955449405E-2</v>
      </c>
      <c r="D101" s="2">
        <v>0.4863511719473248</v>
      </c>
      <c r="E101" s="2">
        <v>0.29023547084330842</v>
      </c>
      <c r="F101" s="2">
        <v>0</v>
      </c>
      <c r="G101" s="2">
        <v>0</v>
      </c>
      <c r="H101" s="2">
        <v>0.17039441125391752</v>
      </c>
      <c r="I101" s="2">
        <f t="shared" si="1"/>
        <v>1.0000000000000002</v>
      </c>
    </row>
    <row r="102" spans="1:9" x14ac:dyDescent="0.25">
      <c r="A102" t="s">
        <v>104</v>
      </c>
      <c r="B102" s="2">
        <v>0</v>
      </c>
      <c r="C102" s="2">
        <v>2.4489602883376146E-2</v>
      </c>
      <c r="D102" s="2">
        <v>4.300004802299956E-2</v>
      </c>
      <c r="E102" s="2">
        <v>0.55568730093398722</v>
      </c>
      <c r="F102" s="2">
        <v>1.9261935209451832E-2</v>
      </c>
      <c r="G102" s="2">
        <v>6.5382091570951768E-3</v>
      </c>
      <c r="H102" s="2">
        <v>0.35102290379309004</v>
      </c>
      <c r="I102" s="2">
        <f t="shared" si="1"/>
        <v>1</v>
      </c>
    </row>
    <row r="103" spans="1:9" x14ac:dyDescent="0.25">
      <c r="A103" t="s">
        <v>105</v>
      </c>
      <c r="B103" s="2">
        <v>3.576453944362977E-2</v>
      </c>
      <c r="C103" s="2">
        <v>0.12190984498554401</v>
      </c>
      <c r="D103" s="2">
        <v>0.30853743262669531</v>
      </c>
      <c r="E103" s="2">
        <v>0.34749342258101035</v>
      </c>
      <c r="F103" s="2">
        <v>0</v>
      </c>
      <c r="G103" s="2">
        <v>0</v>
      </c>
      <c r="H103" s="2">
        <v>0.18629476036312062</v>
      </c>
      <c r="I103" s="2">
        <f t="shared" si="1"/>
        <v>1</v>
      </c>
    </row>
    <row r="104" spans="1:9" x14ac:dyDescent="0.25">
      <c r="A104" t="s">
        <v>106</v>
      </c>
      <c r="B104" s="2">
        <v>0</v>
      </c>
      <c r="C104" s="2">
        <v>2.5132512007836668E-3</v>
      </c>
      <c r="D104" s="2">
        <v>0.40860013733620865</v>
      </c>
      <c r="E104" s="2">
        <v>0.33708467905453421</v>
      </c>
      <c r="F104" s="2">
        <v>0</v>
      </c>
      <c r="G104" s="2">
        <v>5.8494498106563354E-2</v>
      </c>
      <c r="H104" s="2">
        <v>0.19330743430191016</v>
      </c>
      <c r="I104" s="2">
        <f t="shared" si="1"/>
        <v>1</v>
      </c>
    </row>
    <row r="105" spans="1:9" x14ac:dyDescent="0.25">
      <c r="A105" t="s">
        <v>107</v>
      </c>
      <c r="B105" s="2">
        <v>0</v>
      </c>
      <c r="C105" s="2">
        <v>7.5712674671652019E-2</v>
      </c>
      <c r="D105" s="2">
        <v>0.32922081627518018</v>
      </c>
      <c r="E105" s="2">
        <v>0.3668837789575754</v>
      </c>
      <c r="F105" s="2">
        <v>0</v>
      </c>
      <c r="G105" s="2">
        <v>0</v>
      </c>
      <c r="H105" s="2">
        <v>0.22818273009559237</v>
      </c>
      <c r="I105" s="2">
        <f t="shared" si="1"/>
        <v>1</v>
      </c>
    </row>
    <row r="106" spans="1:9" x14ac:dyDescent="0.25">
      <c r="A106" t="s">
        <v>108</v>
      </c>
      <c r="B106" s="2">
        <v>2.5424582729322735E-2</v>
      </c>
      <c r="C106" s="2">
        <v>4.7731489688912693E-2</v>
      </c>
      <c r="D106" s="2">
        <v>0.32894071007147258</v>
      </c>
      <c r="E106" s="2">
        <v>0.42585432218166192</v>
      </c>
      <c r="F106" s="2">
        <v>6.0642880357348649E-3</v>
      </c>
      <c r="G106" s="2">
        <v>1.0711125037092966E-2</v>
      </c>
      <c r="H106" s="2">
        <v>0.15527348225580212</v>
      </c>
      <c r="I106" s="2">
        <f t="shared" si="1"/>
        <v>0.99999999999999978</v>
      </c>
    </row>
    <row r="107" spans="1:9" x14ac:dyDescent="0.25">
      <c r="A107" t="s">
        <v>109</v>
      </c>
      <c r="B107" s="2">
        <v>7.0376083691989395E-3</v>
      </c>
      <c r="C107" s="2">
        <v>3.0027129041915474E-2</v>
      </c>
      <c r="D107" s="2">
        <v>0.35088917132114528</v>
      </c>
      <c r="E107" s="2">
        <v>0.38305369240087023</v>
      </c>
      <c r="F107" s="2">
        <v>0</v>
      </c>
      <c r="G107" s="2">
        <v>5.2782062768992047E-3</v>
      </c>
      <c r="H107" s="2">
        <v>0.22371419258997075</v>
      </c>
      <c r="I107" s="2">
        <f t="shared" si="1"/>
        <v>0.99999999999999989</v>
      </c>
    </row>
    <row r="108" spans="1:9" x14ac:dyDescent="0.25">
      <c r="A108" t="s">
        <v>110</v>
      </c>
      <c r="B108" s="2">
        <v>0</v>
      </c>
      <c r="C108" s="2">
        <v>6.320453910158319E-2</v>
      </c>
      <c r="D108" s="2">
        <v>0.36638976181912086</v>
      </c>
      <c r="E108" s="2">
        <v>0.2555163992636581</v>
      </c>
      <c r="F108" s="2">
        <v>2.9590977332574125E-2</v>
      </c>
      <c r="G108" s="2">
        <v>0</v>
      </c>
      <c r="H108" s="2">
        <v>0.28529832248306358</v>
      </c>
      <c r="I108" s="2">
        <f t="shared" si="1"/>
        <v>0.99999999999999978</v>
      </c>
    </row>
    <row r="109" spans="1:9" x14ac:dyDescent="0.25">
      <c r="A109" t="s">
        <v>111</v>
      </c>
      <c r="B109" s="2">
        <v>6.121092605432196E-4</v>
      </c>
      <c r="C109" s="2">
        <v>0</v>
      </c>
      <c r="D109" s="2">
        <v>0.32491650046186338</v>
      </c>
      <c r="E109" s="2">
        <v>0.5337063914020137</v>
      </c>
      <c r="F109" s="2">
        <v>0</v>
      </c>
      <c r="G109" s="2">
        <v>0</v>
      </c>
      <c r="H109" s="2">
        <v>0.14076499887557978</v>
      </c>
      <c r="I109" s="2">
        <f t="shared" si="1"/>
        <v>1</v>
      </c>
    </row>
    <row r="110" spans="1:9" x14ac:dyDescent="0.25">
      <c r="A110" t="s">
        <v>112</v>
      </c>
      <c r="B110" s="2">
        <v>0</v>
      </c>
      <c r="C110" s="2">
        <v>0</v>
      </c>
      <c r="D110" s="2">
        <v>0.30884229704558336</v>
      </c>
      <c r="E110" s="2">
        <v>0.3372798596639916</v>
      </c>
      <c r="F110" s="2">
        <v>0</v>
      </c>
      <c r="G110" s="2">
        <v>0</v>
      </c>
      <c r="H110" s="2">
        <v>0.35387784329042515</v>
      </c>
      <c r="I110" s="2">
        <f t="shared" si="1"/>
        <v>1</v>
      </c>
    </row>
    <row r="111" spans="1:9" x14ac:dyDescent="0.25">
      <c r="A111" t="s">
        <v>113</v>
      </c>
      <c r="B111" s="2">
        <v>0</v>
      </c>
      <c r="C111" s="2">
        <v>7.2119742906472412E-2</v>
      </c>
      <c r="D111" s="2">
        <v>0.28223248260736467</v>
      </c>
      <c r="E111" s="2">
        <v>0.36175476368775394</v>
      </c>
      <c r="F111" s="2">
        <v>8.987634529054149E-2</v>
      </c>
      <c r="G111" s="2">
        <v>0</v>
      </c>
      <c r="H111" s="2">
        <v>0.19401666550786739</v>
      </c>
      <c r="I111" s="2">
        <f t="shared" si="1"/>
        <v>0.99999999999999978</v>
      </c>
    </row>
    <row r="112" spans="1:9" x14ac:dyDescent="0.25">
      <c r="A112" t="s">
        <v>114</v>
      </c>
      <c r="B112" s="2">
        <v>1.0738363894505712E-2</v>
      </c>
      <c r="C112" s="2">
        <v>5.5086878247765404E-2</v>
      </c>
      <c r="D112" s="2">
        <v>0.19314795793385639</v>
      </c>
      <c r="E112" s="2">
        <v>0.40533146829966699</v>
      </c>
      <c r="F112" s="2">
        <v>0.16320335553679594</v>
      </c>
      <c r="G112" s="2">
        <v>0</v>
      </c>
      <c r="H112" s="2">
        <v>0.17249197608740963</v>
      </c>
      <c r="I112" s="2">
        <f t="shared" si="1"/>
        <v>1</v>
      </c>
    </row>
    <row r="113" spans="1:9" x14ac:dyDescent="0.25">
      <c r="A113" t="s">
        <v>115</v>
      </c>
      <c r="B113" s="2">
        <v>0</v>
      </c>
      <c r="C113" s="2">
        <v>2.0093152105568685E-2</v>
      </c>
      <c r="D113" s="2">
        <v>0.22204157468835925</v>
      </c>
      <c r="E113" s="2">
        <v>0.39862955786193949</v>
      </c>
      <c r="F113" s="2">
        <v>0.13289329214048035</v>
      </c>
      <c r="G113" s="2">
        <v>0</v>
      </c>
      <c r="H113" s="2">
        <v>0.22634242320365222</v>
      </c>
      <c r="I113" s="2">
        <f t="shared" si="1"/>
        <v>1</v>
      </c>
    </row>
    <row r="114" spans="1:9" x14ac:dyDescent="0.25">
      <c r="A114" t="s">
        <v>116</v>
      </c>
      <c r="B114" s="2">
        <v>0</v>
      </c>
      <c r="C114" s="2">
        <v>4.2249875728232966E-2</v>
      </c>
      <c r="D114" s="2">
        <v>0.29221965841922681</v>
      </c>
      <c r="E114" s="2">
        <v>0.38468368894150645</v>
      </c>
      <c r="F114" s="2">
        <v>5.6182668338485495E-2</v>
      </c>
      <c r="G114" s="2">
        <v>0</v>
      </c>
      <c r="H114" s="2">
        <v>0.22466410857254834</v>
      </c>
      <c r="I114" s="2">
        <f t="shared" si="1"/>
        <v>1</v>
      </c>
    </row>
    <row r="115" spans="1:9" x14ac:dyDescent="0.25">
      <c r="A115" t="s">
        <v>117</v>
      </c>
      <c r="B115" s="2">
        <v>1.7399081674068916E-2</v>
      </c>
      <c r="C115" s="2">
        <v>0</v>
      </c>
      <c r="D115" s="2">
        <v>0.36933212322660747</v>
      </c>
      <c r="E115" s="2">
        <v>0.37997447495810571</v>
      </c>
      <c r="F115" s="2">
        <v>5.8325567623694195E-2</v>
      </c>
      <c r="G115" s="2">
        <v>0</v>
      </c>
      <c r="H115" s="2">
        <v>0.17496875251752389</v>
      </c>
      <c r="I115" s="2">
        <f t="shared" si="1"/>
        <v>1.0000000000000002</v>
      </c>
    </row>
    <row r="116" spans="1:9" x14ac:dyDescent="0.25">
      <c r="A116" t="s">
        <v>118</v>
      </c>
      <c r="B116" s="2">
        <v>4.2648379769287285E-3</v>
      </c>
      <c r="C116" s="2">
        <v>0.10775519729930901</v>
      </c>
      <c r="D116" s="2">
        <v>0.39403958868264854</v>
      </c>
      <c r="E116" s="2">
        <v>0.28627544659648929</v>
      </c>
      <c r="F116" s="2">
        <v>0</v>
      </c>
      <c r="G116" s="2">
        <v>0</v>
      </c>
      <c r="H116" s="2">
        <v>0.2076649294446245</v>
      </c>
      <c r="I116" s="2">
        <f t="shared" si="1"/>
        <v>1</v>
      </c>
    </row>
    <row r="117" spans="1:9" x14ac:dyDescent="0.25">
      <c r="A117" t="s">
        <v>119</v>
      </c>
      <c r="B117" s="2">
        <v>5.626157889567599E-3</v>
      </c>
      <c r="C117" s="2">
        <v>2.700179877699866E-2</v>
      </c>
      <c r="D117" s="2">
        <v>0.23923083886301477</v>
      </c>
      <c r="E117" s="2">
        <v>0.4385821691614144</v>
      </c>
      <c r="F117" s="2">
        <v>7.9544955576770507E-2</v>
      </c>
      <c r="G117" s="2">
        <v>0</v>
      </c>
      <c r="H117" s="2">
        <v>0.2100140797322341</v>
      </c>
      <c r="I117" s="2">
        <f t="shared" si="1"/>
        <v>1.0000000000000002</v>
      </c>
    </row>
    <row r="118" spans="1:9" x14ac:dyDescent="0.25">
      <c r="A118" t="s">
        <v>120</v>
      </c>
      <c r="B118" s="2">
        <v>4.0917688295402155E-2</v>
      </c>
      <c r="C118" s="2">
        <v>0</v>
      </c>
      <c r="D118" s="2">
        <v>0.24456851911205429</v>
      </c>
      <c r="E118" s="2">
        <v>0.45847998840667664</v>
      </c>
      <c r="F118" s="2">
        <v>0</v>
      </c>
      <c r="G118" s="2">
        <v>6.6982500293397123E-3</v>
      </c>
      <c r="H118" s="2">
        <v>0.24933555415652719</v>
      </c>
      <c r="I118" s="2">
        <f t="shared" si="1"/>
        <v>0.99999999999999989</v>
      </c>
    </row>
    <row r="119" spans="1:9" x14ac:dyDescent="0.25">
      <c r="A119" t="s">
        <v>121</v>
      </c>
      <c r="B119" s="2">
        <v>0</v>
      </c>
      <c r="C119" s="2">
        <v>0</v>
      </c>
      <c r="D119" s="2">
        <v>0.16665197450263503</v>
      </c>
      <c r="E119" s="2">
        <v>0.56768678166420561</v>
      </c>
      <c r="F119" s="2">
        <v>2.0134501665137895E-2</v>
      </c>
      <c r="G119" s="2">
        <v>0</v>
      </c>
      <c r="H119" s="2">
        <v>0.24552674216802151</v>
      </c>
      <c r="I119" s="2">
        <f t="shared" si="1"/>
        <v>1</v>
      </c>
    </row>
    <row r="120" spans="1:9" x14ac:dyDescent="0.25">
      <c r="A120" t="s">
        <v>122</v>
      </c>
      <c r="B120" s="2">
        <v>0</v>
      </c>
      <c r="C120" s="2">
        <v>0</v>
      </c>
      <c r="D120" s="2">
        <v>0.42491760831446934</v>
      </c>
      <c r="E120" s="2">
        <v>0.3037079848751863</v>
      </c>
      <c r="F120" s="2">
        <v>0</v>
      </c>
      <c r="G120" s="2">
        <v>0</v>
      </c>
      <c r="H120" s="2">
        <v>0.2713744068103443</v>
      </c>
      <c r="I120" s="2">
        <f t="shared" si="1"/>
        <v>1</v>
      </c>
    </row>
    <row r="121" spans="1:9" x14ac:dyDescent="0.25">
      <c r="A121" t="s">
        <v>123</v>
      </c>
      <c r="B121" s="2">
        <v>0</v>
      </c>
      <c r="C121" s="2">
        <v>9.979032542856732E-2</v>
      </c>
      <c r="D121" s="2">
        <v>0.12476475405827614</v>
      </c>
      <c r="E121" s="2">
        <v>0.68132986912761306</v>
      </c>
      <c r="F121" s="2">
        <v>2.2419767115684101E-2</v>
      </c>
      <c r="G121" s="2">
        <v>7.1695284269859355E-2</v>
      </c>
      <c r="H121" s="2">
        <v>0</v>
      </c>
      <c r="I121" s="2">
        <f t="shared" si="1"/>
        <v>0.99999999999999989</v>
      </c>
    </row>
    <row r="122" spans="1:9" x14ac:dyDescent="0.25">
      <c r="A122" t="s">
        <v>124</v>
      </c>
      <c r="B122" s="2">
        <v>0</v>
      </c>
      <c r="C122" s="2">
        <v>1.7944971195704131E-2</v>
      </c>
      <c r="D122" s="2">
        <v>0.30431759021183524</v>
      </c>
      <c r="E122" s="2">
        <v>0.39852384114616285</v>
      </c>
      <c r="F122" s="2">
        <v>3.0535395880787321E-2</v>
      </c>
      <c r="G122" s="2">
        <v>1.9815576363065475E-3</v>
      </c>
      <c r="H122" s="2">
        <v>0.24669664392920396</v>
      </c>
      <c r="I122" s="2">
        <f t="shared" si="1"/>
        <v>1.0000000000000002</v>
      </c>
    </row>
    <row r="123" spans="1:9" x14ac:dyDescent="0.25">
      <c r="A123" t="s">
        <v>125</v>
      </c>
      <c r="B123" s="2">
        <v>0</v>
      </c>
      <c r="C123" s="2">
        <v>0</v>
      </c>
      <c r="D123" s="2">
        <v>0.24566480988067227</v>
      </c>
      <c r="E123" s="2">
        <v>0.4282606415903657</v>
      </c>
      <c r="F123" s="2">
        <v>0</v>
      </c>
      <c r="G123" s="2">
        <v>6.2360318520960295E-3</v>
      </c>
      <c r="H123" s="2">
        <v>0.31983851667686597</v>
      </c>
      <c r="I123" s="2">
        <f t="shared" si="1"/>
        <v>1</v>
      </c>
    </row>
    <row r="124" spans="1:9" x14ac:dyDescent="0.25">
      <c r="A124" t="s">
        <v>126</v>
      </c>
      <c r="B124" s="2">
        <v>0</v>
      </c>
      <c r="C124" s="2">
        <v>5.9660200855485526E-2</v>
      </c>
      <c r="D124" s="2">
        <v>0.27546851206281936</v>
      </c>
      <c r="E124" s="2">
        <v>0.39074703935962252</v>
      </c>
      <c r="F124" s="2">
        <v>8.1834322858786959E-2</v>
      </c>
      <c r="G124" s="2">
        <v>0</v>
      </c>
      <c r="H124" s="2">
        <v>0.19228992486328553</v>
      </c>
      <c r="I124" s="2">
        <f t="shared" si="1"/>
        <v>0.99999999999999989</v>
      </c>
    </row>
    <row r="125" spans="1:9" x14ac:dyDescent="0.25">
      <c r="A125" t="s">
        <v>127</v>
      </c>
      <c r="B125" s="2">
        <v>0.18792321884046823</v>
      </c>
      <c r="C125" s="2">
        <v>0</v>
      </c>
      <c r="D125" s="2">
        <v>0.27892701247736579</v>
      </c>
      <c r="E125" s="2">
        <v>0.27543601183390048</v>
      </c>
      <c r="F125" s="2">
        <v>0</v>
      </c>
      <c r="G125" s="2">
        <v>0</v>
      </c>
      <c r="H125" s="2">
        <v>0.25771375684826553</v>
      </c>
      <c r="I125" s="2">
        <f t="shared" si="1"/>
        <v>1</v>
      </c>
    </row>
    <row r="126" spans="1:9" x14ac:dyDescent="0.25">
      <c r="A126" t="s">
        <v>128</v>
      </c>
      <c r="B126" s="2">
        <v>0</v>
      </c>
      <c r="C126" s="2">
        <v>9.2585875415879593E-2</v>
      </c>
      <c r="D126" s="2">
        <v>0.34506729593476049</v>
      </c>
      <c r="E126" s="2">
        <v>0.30977316707633085</v>
      </c>
      <c r="F126" s="2">
        <v>5.8377728205356534E-2</v>
      </c>
      <c r="G126" s="2">
        <v>0</v>
      </c>
      <c r="H126" s="2">
        <v>0.19419593336767246</v>
      </c>
      <c r="I126" s="2">
        <f t="shared" si="1"/>
        <v>1</v>
      </c>
    </row>
    <row r="127" spans="1:9" x14ac:dyDescent="0.25">
      <c r="A127" t="s">
        <v>129</v>
      </c>
      <c r="B127" s="2">
        <v>0</v>
      </c>
      <c r="C127" s="2">
        <v>0</v>
      </c>
      <c r="D127" s="2">
        <v>0.42011615612367542</v>
      </c>
      <c r="E127" s="2">
        <v>0.16503437491267034</v>
      </c>
      <c r="F127" s="2">
        <v>6.0939889265037704E-2</v>
      </c>
      <c r="G127" s="2">
        <v>0</v>
      </c>
      <c r="H127" s="2">
        <v>0.35390957969861647</v>
      </c>
      <c r="I127" s="2">
        <f t="shared" si="1"/>
        <v>0.99999999999999989</v>
      </c>
    </row>
    <row r="128" spans="1:9" x14ac:dyDescent="0.25">
      <c r="A128" t="s">
        <v>130</v>
      </c>
      <c r="B128" s="2">
        <v>7.9084844519737504E-3</v>
      </c>
      <c r="C128" s="2">
        <v>4.2514699240063965E-2</v>
      </c>
      <c r="D128" s="2">
        <v>0.42588937855672565</v>
      </c>
      <c r="E128" s="2">
        <v>0.23289746612000309</v>
      </c>
      <c r="F128" s="2">
        <v>7.6298613746577898E-2</v>
      </c>
      <c r="G128" s="2">
        <v>3.4965666864343878E-5</v>
      </c>
      <c r="H128" s="2">
        <v>0.21445639221779136</v>
      </c>
      <c r="I128" s="2">
        <f t="shared" si="1"/>
        <v>1</v>
      </c>
    </row>
    <row r="129" spans="1:9" x14ac:dyDescent="0.25">
      <c r="A129" t="s">
        <v>131</v>
      </c>
      <c r="B129" s="2">
        <v>2.787609507714613E-2</v>
      </c>
      <c r="C129" s="2">
        <v>4.4675469308655104E-2</v>
      </c>
      <c r="D129" s="2">
        <v>0.12210410863678675</v>
      </c>
      <c r="E129" s="2">
        <v>0.41247263633931786</v>
      </c>
      <c r="F129" s="2">
        <v>0.126110557234448</v>
      </c>
      <c r="G129" s="2">
        <v>0</v>
      </c>
      <c r="H129" s="2">
        <v>0.26676113340364627</v>
      </c>
      <c r="I129" s="2">
        <f t="shared" si="1"/>
        <v>1</v>
      </c>
    </row>
    <row r="130" spans="1:9" x14ac:dyDescent="0.25">
      <c r="A130" t="s">
        <v>132</v>
      </c>
      <c r="B130" s="2">
        <v>1.0867836109227732E-2</v>
      </c>
      <c r="C130" s="2">
        <v>8.1508770819207991E-3</v>
      </c>
      <c r="D130" s="2">
        <v>0.42024048891134308</v>
      </c>
      <c r="E130" s="2">
        <v>0.22915144886594813</v>
      </c>
      <c r="F130" s="2">
        <v>2.7169590273069329E-3</v>
      </c>
      <c r="G130" s="2">
        <v>0</v>
      </c>
      <c r="H130" s="2">
        <v>0.32887239000425345</v>
      </c>
      <c r="I130" s="2">
        <f t="shared" si="1"/>
        <v>1.0000000000000002</v>
      </c>
    </row>
    <row r="131" spans="1:9" x14ac:dyDescent="0.25">
      <c r="A131" t="s">
        <v>133</v>
      </c>
      <c r="B131" s="2">
        <v>0</v>
      </c>
      <c r="C131" s="2">
        <v>8.6623520441000537E-2</v>
      </c>
      <c r="D131" s="2">
        <v>0.21214973572848947</v>
      </c>
      <c r="E131" s="2">
        <v>0.37855031288177143</v>
      </c>
      <c r="F131" s="2">
        <v>2.2430688604693029E-2</v>
      </c>
      <c r="G131" s="2">
        <v>1.194555986189353E-2</v>
      </c>
      <c r="H131" s="2">
        <v>0.28830018248215189</v>
      </c>
      <c r="I131" s="2">
        <f t="shared" si="1"/>
        <v>0.99999999999999978</v>
      </c>
    </row>
    <row r="132" spans="1:9" x14ac:dyDescent="0.25">
      <c r="A132" t="s">
        <v>134</v>
      </c>
      <c r="B132" s="2">
        <v>0</v>
      </c>
      <c r="C132" s="2">
        <v>0</v>
      </c>
      <c r="D132" s="2">
        <v>0.31395404414370875</v>
      </c>
      <c r="E132" s="2">
        <v>0.33753380306734443</v>
      </c>
      <c r="F132" s="2">
        <v>0</v>
      </c>
      <c r="G132" s="2">
        <v>0</v>
      </c>
      <c r="H132" s="2">
        <v>0.34851215278894676</v>
      </c>
      <c r="I132" s="2">
        <f t="shared" si="1"/>
        <v>1</v>
      </c>
    </row>
    <row r="133" spans="1:9" x14ac:dyDescent="0.25">
      <c r="A133" t="s">
        <v>135</v>
      </c>
      <c r="B133" s="2">
        <v>3.0107346269870701E-3</v>
      </c>
      <c r="C133" s="2">
        <v>4.5007314065227379E-2</v>
      </c>
      <c r="D133" s="2">
        <v>0.3563573918130849</v>
      </c>
      <c r="E133" s="2">
        <v>0.32387297271811916</v>
      </c>
      <c r="F133" s="2">
        <v>2.7507288299795464E-2</v>
      </c>
      <c r="G133" s="2">
        <v>1.4217548767639974E-2</v>
      </c>
      <c r="H133" s="2">
        <v>0.23002674970914588</v>
      </c>
      <c r="I133" s="2">
        <f t="shared" si="1"/>
        <v>0.99999999999999978</v>
      </c>
    </row>
    <row r="134" spans="1:9" x14ac:dyDescent="0.25">
      <c r="A134" t="s">
        <v>136</v>
      </c>
      <c r="B134" s="2">
        <v>0</v>
      </c>
      <c r="C134" s="2">
        <v>1.9442884309929857E-2</v>
      </c>
      <c r="D134" s="2">
        <v>0.35224154770303218</v>
      </c>
      <c r="E134" s="2">
        <v>0.36108978344442799</v>
      </c>
      <c r="F134" s="2">
        <v>2.3843115352896707E-3</v>
      </c>
      <c r="G134" s="2">
        <v>2.320588425197519E-2</v>
      </c>
      <c r="H134" s="2">
        <v>0.24163558875534519</v>
      </c>
      <c r="I134" s="2">
        <f t="shared" si="1"/>
        <v>1</v>
      </c>
    </row>
    <row r="135" spans="1:9" x14ac:dyDescent="0.25">
      <c r="A135" t="s">
        <v>137</v>
      </c>
      <c r="B135" s="2">
        <v>0</v>
      </c>
      <c r="C135" s="2">
        <v>0.12459520872408593</v>
      </c>
      <c r="D135" s="2">
        <v>0.21618600907757077</v>
      </c>
      <c r="E135" s="2">
        <v>0.40932253558050957</v>
      </c>
      <c r="F135" s="2">
        <v>0</v>
      </c>
      <c r="G135" s="2">
        <v>0</v>
      </c>
      <c r="H135" s="2">
        <v>0.24989624661783372</v>
      </c>
      <c r="I135" s="2">
        <f t="shared" si="1"/>
        <v>1</v>
      </c>
    </row>
    <row r="136" spans="1:9" x14ac:dyDescent="0.25">
      <c r="A136" t="s">
        <v>138</v>
      </c>
      <c r="B136" s="2">
        <v>0</v>
      </c>
      <c r="C136" s="2">
        <v>1.8974954095118166E-2</v>
      </c>
      <c r="D136" s="2">
        <v>0.17307798816870204</v>
      </c>
      <c r="E136" s="2">
        <v>0.43705053226725404</v>
      </c>
      <c r="F136" s="2">
        <v>1.548124398376584E-2</v>
      </c>
      <c r="G136" s="2">
        <v>0</v>
      </c>
      <c r="H136" s="2">
        <v>0.35541528148515983</v>
      </c>
      <c r="I136" s="2">
        <f t="shared" si="1"/>
        <v>0.99999999999999978</v>
      </c>
    </row>
    <row r="137" spans="1:9" x14ac:dyDescent="0.25">
      <c r="A137" t="s">
        <v>139</v>
      </c>
      <c r="B137" s="2">
        <v>0</v>
      </c>
      <c r="C137" s="2">
        <v>0</v>
      </c>
      <c r="D137" s="2">
        <v>0.44688794652206421</v>
      </c>
      <c r="E137" s="2">
        <v>0.35054160493456948</v>
      </c>
      <c r="F137" s="2">
        <v>0</v>
      </c>
      <c r="G137" s="2">
        <v>0</v>
      </c>
      <c r="H137" s="2">
        <v>0.20257044854336628</v>
      </c>
      <c r="I137" s="2">
        <f t="shared" ref="I137:I200" si="2">SUM(B137:H137)</f>
        <v>0.99999999999999989</v>
      </c>
    </row>
    <row r="138" spans="1:9" x14ac:dyDescent="0.25">
      <c r="A138" t="s">
        <v>140</v>
      </c>
      <c r="B138" s="2">
        <v>0</v>
      </c>
      <c r="C138" s="2">
        <v>0</v>
      </c>
      <c r="D138" s="2">
        <v>0.23438757329456458</v>
      </c>
      <c r="E138" s="2">
        <v>0.32391934778811471</v>
      </c>
      <c r="F138" s="2">
        <v>0</v>
      </c>
      <c r="G138" s="2">
        <v>0</v>
      </c>
      <c r="H138" s="2">
        <v>0.44169307891732079</v>
      </c>
      <c r="I138" s="2">
        <f t="shared" si="2"/>
        <v>1</v>
      </c>
    </row>
    <row r="139" spans="1:9" x14ac:dyDescent="0.25">
      <c r="A139" t="s">
        <v>141</v>
      </c>
      <c r="B139" s="2">
        <v>3.9768886203379462E-2</v>
      </c>
      <c r="C139" s="2">
        <v>4.5337713883481429E-2</v>
      </c>
      <c r="D139" s="2">
        <v>0.16455346480297439</v>
      </c>
      <c r="E139" s="2">
        <v>0.41703205133656851</v>
      </c>
      <c r="F139" s="2">
        <v>3.4206546399683645E-2</v>
      </c>
      <c r="G139" s="2">
        <v>4.4202529064805637E-3</v>
      </c>
      <c r="H139" s="2">
        <v>0.29468108446743202</v>
      </c>
      <c r="I139" s="2">
        <f t="shared" si="2"/>
        <v>1</v>
      </c>
    </row>
    <row r="140" spans="1:9" x14ac:dyDescent="0.25">
      <c r="A140" t="s">
        <v>142</v>
      </c>
      <c r="B140" s="2">
        <v>0</v>
      </c>
      <c r="C140" s="2">
        <v>0</v>
      </c>
      <c r="D140" s="2">
        <v>0.44057707279478747</v>
      </c>
      <c r="E140" s="2">
        <v>0.31781184840241056</v>
      </c>
      <c r="F140" s="2">
        <v>0</v>
      </c>
      <c r="G140" s="2">
        <v>0</v>
      </c>
      <c r="H140" s="2">
        <v>0.24161107880280211</v>
      </c>
      <c r="I140" s="2">
        <f t="shared" si="2"/>
        <v>1.0000000000000002</v>
      </c>
    </row>
    <row r="141" spans="1:9" x14ac:dyDescent="0.25">
      <c r="A141" t="s">
        <v>143</v>
      </c>
      <c r="B141" s="2">
        <v>6.8366373206288555E-3</v>
      </c>
      <c r="C141" s="2">
        <v>1.2877891139859321E-2</v>
      </c>
      <c r="D141" s="2">
        <v>0.31611006639696587</v>
      </c>
      <c r="E141" s="2">
        <v>0.37752471888772832</v>
      </c>
      <c r="F141" s="2">
        <v>0</v>
      </c>
      <c r="G141" s="2">
        <v>0</v>
      </c>
      <c r="H141" s="2">
        <v>0.28665068625481765</v>
      </c>
      <c r="I141" s="2">
        <f t="shared" si="2"/>
        <v>1</v>
      </c>
    </row>
    <row r="142" spans="1:9" x14ac:dyDescent="0.25">
      <c r="A142" t="s">
        <v>144</v>
      </c>
      <c r="B142" s="2">
        <v>0</v>
      </c>
      <c r="C142" s="2">
        <v>0</v>
      </c>
      <c r="D142" s="2">
        <v>0.29504915913578206</v>
      </c>
      <c r="E142" s="2">
        <v>0.41034451078967732</v>
      </c>
      <c r="F142" s="2">
        <v>0</v>
      </c>
      <c r="G142" s="2">
        <v>0</v>
      </c>
      <c r="H142" s="2">
        <v>0.29460633007454051</v>
      </c>
      <c r="I142" s="2">
        <f t="shared" si="2"/>
        <v>0.99999999999999989</v>
      </c>
    </row>
    <row r="143" spans="1:9" x14ac:dyDescent="0.25">
      <c r="A143" t="s">
        <v>145</v>
      </c>
      <c r="B143" s="2">
        <v>0</v>
      </c>
      <c r="C143" s="2">
        <v>0</v>
      </c>
      <c r="D143" s="2">
        <v>0.2246786724779542</v>
      </c>
      <c r="E143" s="2">
        <v>0.44982074475959094</v>
      </c>
      <c r="F143" s="2">
        <v>3.1917160145109924E-2</v>
      </c>
      <c r="G143" s="2">
        <v>0</v>
      </c>
      <c r="H143" s="2">
        <v>0.29358342261734482</v>
      </c>
      <c r="I143" s="2">
        <f t="shared" si="2"/>
        <v>0.99999999999999989</v>
      </c>
    </row>
    <row r="144" spans="1:9" x14ac:dyDescent="0.25">
      <c r="A144" t="s">
        <v>146</v>
      </c>
      <c r="B144" s="2">
        <v>0</v>
      </c>
      <c r="C144" s="2">
        <v>1.9657177503092583E-2</v>
      </c>
      <c r="D144" s="2">
        <v>0.26282680441264833</v>
      </c>
      <c r="E144" s="2">
        <v>0.29191197035921695</v>
      </c>
      <c r="F144" s="2">
        <v>0</v>
      </c>
      <c r="G144" s="2">
        <v>0</v>
      </c>
      <c r="H144" s="2">
        <v>0.42560404772504207</v>
      </c>
      <c r="I144" s="2">
        <f t="shared" si="2"/>
        <v>1</v>
      </c>
    </row>
    <row r="145" spans="1:9" x14ac:dyDescent="0.25">
      <c r="A145" t="s">
        <v>147</v>
      </c>
      <c r="B145" s="2">
        <v>0</v>
      </c>
      <c r="C145" s="2">
        <v>0</v>
      </c>
      <c r="D145" s="2">
        <v>0.19420634322636765</v>
      </c>
      <c r="E145" s="2">
        <v>0.47308647331132192</v>
      </c>
      <c r="F145" s="2">
        <v>8.6059664699801707E-3</v>
      </c>
      <c r="G145" s="2">
        <v>1.4292654117790599E-3</v>
      </c>
      <c r="H145" s="2">
        <v>0.32267195158055123</v>
      </c>
      <c r="I145" s="2">
        <f t="shared" si="2"/>
        <v>1</v>
      </c>
    </row>
    <row r="146" spans="1:9" x14ac:dyDescent="0.25">
      <c r="A146" t="s">
        <v>148</v>
      </c>
      <c r="B146" s="2">
        <v>0</v>
      </c>
      <c r="C146" s="2">
        <v>0</v>
      </c>
      <c r="D146" s="2">
        <v>0.43419009420740012</v>
      </c>
      <c r="E146" s="2">
        <v>0.32935038901044722</v>
      </c>
      <c r="F146" s="2">
        <v>0</v>
      </c>
      <c r="G146" s="2">
        <v>0</v>
      </c>
      <c r="H146" s="2">
        <v>0.23645951678215266</v>
      </c>
      <c r="I146" s="2">
        <f t="shared" si="2"/>
        <v>1</v>
      </c>
    </row>
    <row r="147" spans="1:9" x14ac:dyDescent="0.25">
      <c r="A147" t="s">
        <v>149</v>
      </c>
      <c r="B147" s="2">
        <v>4.1357335728391511E-3</v>
      </c>
      <c r="C147" s="2">
        <v>6.4679904567578897E-2</v>
      </c>
      <c r="D147" s="2">
        <v>0.12482837878585527</v>
      </c>
      <c r="E147" s="2">
        <v>0.41201849509794408</v>
      </c>
      <c r="F147" s="2">
        <v>0</v>
      </c>
      <c r="G147" s="2">
        <v>0</v>
      </c>
      <c r="H147" s="2">
        <v>0.39433748797578261</v>
      </c>
      <c r="I147" s="2">
        <f t="shared" si="2"/>
        <v>1</v>
      </c>
    </row>
    <row r="148" spans="1:9" x14ac:dyDescent="0.25">
      <c r="A148" t="s">
        <v>150</v>
      </c>
      <c r="B148" s="2">
        <v>0</v>
      </c>
      <c r="C148" s="2">
        <v>2.379343607224161E-2</v>
      </c>
      <c r="D148" s="2">
        <v>0.39068037803343519</v>
      </c>
      <c r="E148" s="2">
        <v>0.45295656896193687</v>
      </c>
      <c r="F148" s="2">
        <v>1.4123271168774461E-2</v>
      </c>
      <c r="G148" s="2">
        <v>0</v>
      </c>
      <c r="H148" s="2">
        <v>0.11844634576361186</v>
      </c>
      <c r="I148" s="2">
        <f t="shared" si="2"/>
        <v>1</v>
      </c>
    </row>
    <row r="149" spans="1:9" x14ac:dyDescent="0.25">
      <c r="A149" t="s">
        <v>151</v>
      </c>
      <c r="B149" s="2">
        <v>0</v>
      </c>
      <c r="C149" s="2">
        <v>0</v>
      </c>
      <c r="D149" s="2">
        <v>0.42591582079964396</v>
      </c>
      <c r="E149" s="2">
        <v>0.3550337893277547</v>
      </c>
      <c r="F149" s="2">
        <v>0</v>
      </c>
      <c r="G149" s="2">
        <v>0</v>
      </c>
      <c r="H149" s="2">
        <v>0.21905038987260134</v>
      </c>
      <c r="I149" s="2">
        <f t="shared" si="2"/>
        <v>1</v>
      </c>
    </row>
    <row r="150" spans="1:9" x14ac:dyDescent="0.25">
      <c r="A150" t="s">
        <v>152</v>
      </c>
      <c r="B150" s="2">
        <v>1.2372682008957327E-2</v>
      </c>
      <c r="C150" s="2">
        <v>5.9203619949811451E-2</v>
      </c>
      <c r="D150" s="2">
        <v>0.39466234579617099</v>
      </c>
      <c r="E150" s="2">
        <v>0.33551082968483564</v>
      </c>
      <c r="F150" s="2">
        <v>0</v>
      </c>
      <c r="G150" s="2">
        <v>0</v>
      </c>
      <c r="H150" s="2">
        <v>0.19825052256022466</v>
      </c>
      <c r="I150" s="2">
        <f t="shared" si="2"/>
        <v>1</v>
      </c>
    </row>
    <row r="151" spans="1:9" x14ac:dyDescent="0.25">
      <c r="A151" t="s">
        <v>153</v>
      </c>
      <c r="B151" s="2">
        <v>0</v>
      </c>
      <c r="C151" s="2">
        <v>0</v>
      </c>
      <c r="D151" s="2">
        <v>0.53807397827635561</v>
      </c>
      <c r="E151" s="2">
        <v>0.24325156826528269</v>
      </c>
      <c r="F151" s="2">
        <v>3.8377520970793254E-4</v>
      </c>
      <c r="G151" s="2">
        <v>0</v>
      </c>
      <c r="H151" s="2">
        <v>0.2182906782486537</v>
      </c>
      <c r="I151" s="2">
        <f t="shared" si="2"/>
        <v>0.99999999999999989</v>
      </c>
    </row>
    <row r="152" spans="1:9" x14ac:dyDescent="0.25">
      <c r="A152" t="s">
        <v>154</v>
      </c>
      <c r="B152" s="2">
        <v>1.1848912385149523E-3</v>
      </c>
      <c r="C152" s="2">
        <v>1.3112867080699006E-4</v>
      </c>
      <c r="D152" s="2">
        <v>0.37269236156641533</v>
      </c>
      <c r="E152" s="2">
        <v>0.34331426260414227</v>
      </c>
      <c r="F152" s="2">
        <v>8.7419113871326699E-5</v>
      </c>
      <c r="G152" s="2">
        <v>0</v>
      </c>
      <c r="H152" s="2">
        <v>0.28258993680624911</v>
      </c>
      <c r="I152" s="2">
        <f t="shared" si="2"/>
        <v>1</v>
      </c>
    </row>
    <row r="153" spans="1:9" x14ac:dyDescent="0.25">
      <c r="A153" t="s">
        <v>155</v>
      </c>
      <c r="B153" s="2">
        <v>0</v>
      </c>
      <c r="C153" s="2">
        <v>3.0143397583186479E-4</v>
      </c>
      <c r="D153" s="2">
        <v>0.33682411360517228</v>
      </c>
      <c r="E153" s="2">
        <v>0.40360775142472649</v>
      </c>
      <c r="F153" s="2">
        <v>0</v>
      </c>
      <c r="G153" s="2">
        <v>6.438177572804884E-3</v>
      </c>
      <c r="H153" s="2">
        <v>0.25282852342146434</v>
      </c>
      <c r="I153" s="2">
        <f t="shared" si="2"/>
        <v>0.99999999999999989</v>
      </c>
    </row>
    <row r="154" spans="1:9" x14ac:dyDescent="0.25">
      <c r="A154" t="s">
        <v>156</v>
      </c>
      <c r="B154" s="2">
        <v>0</v>
      </c>
      <c r="C154" s="2">
        <v>6.6192010961978118E-2</v>
      </c>
      <c r="D154" s="2">
        <v>0.35670257071609413</v>
      </c>
      <c r="E154" s="2">
        <v>0.36033462510789094</v>
      </c>
      <c r="F154" s="2">
        <v>3.8954458694169795E-2</v>
      </c>
      <c r="G154" s="2">
        <v>0</v>
      </c>
      <c r="H154" s="2">
        <v>0.17781633451986709</v>
      </c>
      <c r="I154" s="2">
        <f t="shared" si="2"/>
        <v>1</v>
      </c>
    </row>
    <row r="155" spans="1:9" x14ac:dyDescent="0.25">
      <c r="A155" t="s">
        <v>157</v>
      </c>
      <c r="B155" s="2">
        <v>0</v>
      </c>
      <c r="C155" s="2">
        <v>3.5614165715313589E-2</v>
      </c>
      <c r="D155" s="2">
        <v>0.39250859333076032</v>
      </c>
      <c r="E155" s="2">
        <v>0.38605925117295598</v>
      </c>
      <c r="F155" s="2">
        <v>2.2621055495351081E-2</v>
      </c>
      <c r="G155" s="2">
        <v>0</v>
      </c>
      <c r="H155" s="2">
        <v>0.16319693428561907</v>
      </c>
      <c r="I155" s="2">
        <f t="shared" si="2"/>
        <v>1</v>
      </c>
    </row>
    <row r="156" spans="1:9" x14ac:dyDescent="0.25">
      <c r="A156" t="s">
        <v>158</v>
      </c>
      <c r="B156" s="2">
        <v>0</v>
      </c>
      <c r="C156" s="2">
        <v>8.2795975843408517E-2</v>
      </c>
      <c r="D156" s="2">
        <v>0.28237676803855027</v>
      </c>
      <c r="E156" s="2">
        <v>0.32692533147343644</v>
      </c>
      <c r="F156" s="2">
        <v>0</v>
      </c>
      <c r="G156" s="2">
        <v>0</v>
      </c>
      <c r="H156" s="2">
        <v>0.30790192464460481</v>
      </c>
      <c r="I156" s="2">
        <f t="shared" si="2"/>
        <v>1</v>
      </c>
    </row>
    <row r="157" spans="1:9" x14ac:dyDescent="0.25">
      <c r="A157" t="s">
        <v>159</v>
      </c>
      <c r="B157" s="2">
        <v>0.14486548470355062</v>
      </c>
      <c r="C157" s="2">
        <v>0</v>
      </c>
      <c r="D157" s="2">
        <v>0.17612103011554919</v>
      </c>
      <c r="E157" s="2">
        <v>0.27157217991002958</v>
      </c>
      <c r="F157" s="2">
        <v>0</v>
      </c>
      <c r="G157" s="2">
        <v>0.23146560139959838</v>
      </c>
      <c r="H157" s="2">
        <v>0.17597570387127212</v>
      </c>
      <c r="I157" s="2">
        <f t="shared" si="2"/>
        <v>0.99999999999999989</v>
      </c>
    </row>
    <row r="158" spans="1:9" x14ac:dyDescent="0.25">
      <c r="A158" t="s">
        <v>160</v>
      </c>
      <c r="B158" s="2">
        <v>0</v>
      </c>
      <c r="C158" s="2">
        <v>0</v>
      </c>
      <c r="D158" s="2">
        <v>0.29598373693242902</v>
      </c>
      <c r="E158" s="2">
        <v>0.28538667626546532</v>
      </c>
      <c r="F158" s="2">
        <v>0</v>
      </c>
      <c r="G158" s="2">
        <v>0</v>
      </c>
      <c r="H158" s="2">
        <v>0.41862958680210555</v>
      </c>
      <c r="I158" s="2">
        <f t="shared" si="2"/>
        <v>0.99999999999999978</v>
      </c>
    </row>
    <row r="159" spans="1:9" x14ac:dyDescent="0.25">
      <c r="A159" t="s">
        <v>161</v>
      </c>
      <c r="B159" s="2">
        <v>0</v>
      </c>
      <c r="C159" s="2">
        <v>0.26158629838650888</v>
      </c>
      <c r="D159" s="2">
        <v>0.25220302134716788</v>
      </c>
      <c r="E159" s="2">
        <v>7.9418382317206521E-2</v>
      </c>
      <c r="F159" s="2">
        <v>0</v>
      </c>
      <c r="G159" s="2">
        <v>0</v>
      </c>
      <c r="H159" s="2">
        <v>0.4067922979491167</v>
      </c>
      <c r="I159" s="2">
        <f t="shared" si="2"/>
        <v>1</v>
      </c>
    </row>
    <row r="160" spans="1:9" x14ac:dyDescent="0.25">
      <c r="A160" t="s">
        <v>162</v>
      </c>
      <c r="B160" s="2">
        <v>0</v>
      </c>
      <c r="C160" s="2">
        <v>0</v>
      </c>
      <c r="D160" s="2">
        <v>0.3895724340918042</v>
      </c>
      <c r="E160" s="2">
        <v>0.36991779366977406</v>
      </c>
      <c r="F160" s="2">
        <v>0</v>
      </c>
      <c r="G160" s="2">
        <v>0</v>
      </c>
      <c r="H160" s="2">
        <v>0.24050977223842188</v>
      </c>
      <c r="I160" s="2">
        <f t="shared" si="2"/>
        <v>1.0000000000000002</v>
      </c>
    </row>
    <row r="161" spans="1:9" x14ac:dyDescent="0.25">
      <c r="A161" t="s">
        <v>163</v>
      </c>
      <c r="B161" s="2">
        <v>0</v>
      </c>
      <c r="C161" s="2">
        <v>6.6489509277745357E-2</v>
      </c>
      <c r="D161" s="2">
        <v>0</v>
      </c>
      <c r="E161" s="2">
        <v>0.56921474465442501</v>
      </c>
      <c r="F161" s="2">
        <v>0</v>
      </c>
      <c r="G161" s="2">
        <v>0</v>
      </c>
      <c r="H161" s="2">
        <v>0.36429574606782966</v>
      </c>
      <c r="I161" s="2">
        <f t="shared" si="2"/>
        <v>1</v>
      </c>
    </row>
    <row r="162" spans="1:9" x14ac:dyDescent="0.25">
      <c r="A162" t="s">
        <v>164</v>
      </c>
      <c r="B162" s="2">
        <v>0</v>
      </c>
      <c r="C162" s="2">
        <v>2.9466803048915642E-2</v>
      </c>
      <c r="D162" s="2">
        <v>0.13266858531582046</v>
      </c>
      <c r="E162" s="2">
        <v>0.39098268580749551</v>
      </c>
      <c r="F162" s="2">
        <v>0.15819163598762268</v>
      </c>
      <c r="G162" s="2">
        <v>0</v>
      </c>
      <c r="H162" s="2">
        <v>0.28869028984014566</v>
      </c>
      <c r="I162" s="2">
        <f t="shared" si="2"/>
        <v>0.99999999999999989</v>
      </c>
    </row>
    <row r="163" spans="1:9" x14ac:dyDescent="0.25">
      <c r="A163" t="s">
        <v>165</v>
      </c>
      <c r="B163" s="2">
        <v>5.5783127055921084E-4</v>
      </c>
      <c r="C163" s="2">
        <v>4.9059267991144874E-4</v>
      </c>
      <c r="D163" s="2">
        <v>0.31421194821537762</v>
      </c>
      <c r="E163" s="2">
        <v>0.41021759864769747</v>
      </c>
      <c r="F163" s="2">
        <v>0</v>
      </c>
      <c r="G163" s="2">
        <v>6.2746143826358694E-2</v>
      </c>
      <c r="H163" s="2">
        <v>0.21177588536009559</v>
      </c>
      <c r="I163" s="2">
        <f t="shared" si="2"/>
        <v>1</v>
      </c>
    </row>
    <row r="164" spans="1:9" x14ac:dyDescent="0.25">
      <c r="A164" t="s">
        <v>166</v>
      </c>
      <c r="B164" s="2">
        <v>2.8882688537841868E-3</v>
      </c>
      <c r="C164" s="2">
        <v>8.088113139989607E-2</v>
      </c>
      <c r="D164" s="2">
        <v>0.31908845753596432</v>
      </c>
      <c r="E164" s="2">
        <v>0.35945741823724559</v>
      </c>
      <c r="F164" s="2">
        <v>3.5677990876861271E-2</v>
      </c>
      <c r="G164" s="2">
        <v>1.140246422886546E-3</v>
      </c>
      <c r="H164" s="2">
        <v>0.20086648667336204</v>
      </c>
      <c r="I164" s="2">
        <f t="shared" si="2"/>
        <v>1</v>
      </c>
    </row>
    <row r="165" spans="1:9" x14ac:dyDescent="0.25">
      <c r="A165" t="s">
        <v>167</v>
      </c>
      <c r="B165" s="2">
        <v>1.1058286903272723E-2</v>
      </c>
      <c r="C165" s="2">
        <v>4.0128753846072188E-2</v>
      </c>
      <c r="D165" s="2">
        <v>0.40876155812147125</v>
      </c>
      <c r="E165" s="2">
        <v>0.35788872279693018</v>
      </c>
      <c r="F165" s="2">
        <v>0</v>
      </c>
      <c r="G165" s="2">
        <v>0</v>
      </c>
      <c r="H165" s="2">
        <v>0.18216267833225366</v>
      </c>
      <c r="I165" s="2">
        <f t="shared" si="2"/>
        <v>1</v>
      </c>
    </row>
    <row r="166" spans="1:9" x14ac:dyDescent="0.25">
      <c r="A166" t="s">
        <v>168</v>
      </c>
      <c r="B166" s="2">
        <v>0</v>
      </c>
      <c r="C166" s="2">
        <v>1.1179723309003124E-3</v>
      </c>
      <c r="D166" s="2">
        <v>0.15549705728068375</v>
      </c>
      <c r="E166" s="2">
        <v>0.60721665449641993</v>
      </c>
      <c r="F166" s="2">
        <v>0</v>
      </c>
      <c r="G166" s="2">
        <v>0</v>
      </c>
      <c r="H166" s="2">
        <v>0.23616831589199608</v>
      </c>
      <c r="I166" s="2">
        <f t="shared" si="2"/>
        <v>1</v>
      </c>
    </row>
    <row r="167" spans="1:9" x14ac:dyDescent="0.25">
      <c r="A167" t="s">
        <v>169</v>
      </c>
      <c r="B167" s="2">
        <v>1.7315334943366591E-2</v>
      </c>
      <c r="C167" s="2">
        <v>0.10530517830344946</v>
      </c>
      <c r="D167" s="2">
        <v>0.38968565851307047</v>
      </c>
      <c r="E167" s="2">
        <v>0.32959596550286674</v>
      </c>
      <c r="F167" s="2">
        <v>0.11789322759523947</v>
      </c>
      <c r="G167" s="2">
        <v>8.0286959651481801E-4</v>
      </c>
      <c r="H167" s="2">
        <v>3.9401765545492594E-2</v>
      </c>
      <c r="I167" s="2">
        <f t="shared" si="2"/>
        <v>1</v>
      </c>
    </row>
    <row r="168" spans="1:9" x14ac:dyDescent="0.25">
      <c r="A168" t="s">
        <v>170</v>
      </c>
      <c r="B168" s="2">
        <v>0</v>
      </c>
      <c r="C168" s="2">
        <v>0</v>
      </c>
      <c r="D168" s="2">
        <v>0.3209650101067108</v>
      </c>
      <c r="E168" s="2">
        <v>8.4509908794708294E-2</v>
      </c>
      <c r="F168" s="2">
        <v>0</v>
      </c>
      <c r="G168" s="2">
        <v>4.1529290244374496E-2</v>
      </c>
      <c r="H168" s="2">
        <v>0.55299579085420647</v>
      </c>
      <c r="I168" s="2">
        <f t="shared" si="2"/>
        <v>1</v>
      </c>
    </row>
    <row r="169" spans="1:9" x14ac:dyDescent="0.25">
      <c r="A169" t="s">
        <v>171</v>
      </c>
      <c r="B169" s="2">
        <v>1.1029904686099941E-4</v>
      </c>
      <c r="C169" s="2">
        <v>0</v>
      </c>
      <c r="D169" s="2">
        <v>0.55999936551786378</v>
      </c>
      <c r="E169" s="2">
        <v>0.26867014400071632</v>
      </c>
      <c r="F169" s="2">
        <v>0</v>
      </c>
      <c r="G169" s="2">
        <v>0</v>
      </c>
      <c r="H169" s="2">
        <v>0.17122019143455883</v>
      </c>
      <c r="I169" s="2">
        <f t="shared" si="2"/>
        <v>0.99999999999999989</v>
      </c>
    </row>
    <row r="170" spans="1:9" x14ac:dyDescent="0.25">
      <c r="A170" t="s">
        <v>172</v>
      </c>
      <c r="B170" s="2">
        <v>7.0362880290893528E-4</v>
      </c>
      <c r="C170" s="2">
        <v>0.12677426250723459</v>
      </c>
      <c r="D170" s="2">
        <v>8.7278924155712909E-2</v>
      </c>
      <c r="E170" s="2">
        <v>0.36432782836458744</v>
      </c>
      <c r="F170" s="2">
        <v>5.4690829079820313E-2</v>
      </c>
      <c r="G170" s="2">
        <v>7.6896246749379117E-4</v>
      </c>
      <c r="H170" s="2">
        <v>0.36545556462224199</v>
      </c>
      <c r="I170" s="2">
        <f t="shared" si="2"/>
        <v>1</v>
      </c>
    </row>
    <row r="171" spans="1:9" x14ac:dyDescent="0.25">
      <c r="A171" t="s">
        <v>173</v>
      </c>
      <c r="B171" s="2">
        <v>4.1145927058396596E-4</v>
      </c>
      <c r="C171" s="2">
        <v>5.0191647765512319E-2</v>
      </c>
      <c r="D171" s="2">
        <v>0.29564798108397217</v>
      </c>
      <c r="E171" s="2">
        <v>0.30051582222865308</v>
      </c>
      <c r="F171" s="2">
        <v>1.8401727088054664E-2</v>
      </c>
      <c r="G171" s="2">
        <v>3.887984655423575E-2</v>
      </c>
      <c r="H171" s="2">
        <v>0.29595151600898806</v>
      </c>
      <c r="I171" s="2">
        <f t="shared" si="2"/>
        <v>0.99999999999999989</v>
      </c>
    </row>
    <row r="172" spans="1:9" x14ac:dyDescent="0.25">
      <c r="A172" t="s">
        <v>174</v>
      </c>
      <c r="B172" s="2">
        <v>2.2955763892399689E-3</v>
      </c>
      <c r="C172" s="2">
        <v>3.2048244217593155E-2</v>
      </c>
      <c r="D172" s="2">
        <v>0.11015679166132933</v>
      </c>
      <c r="E172" s="2">
        <v>0.41658401030865555</v>
      </c>
      <c r="F172" s="2">
        <v>7.0303707781846914E-2</v>
      </c>
      <c r="G172" s="2">
        <v>5.9210248436545598E-2</v>
      </c>
      <c r="H172" s="2">
        <v>0.30940142120478947</v>
      </c>
      <c r="I172" s="2">
        <f t="shared" si="2"/>
        <v>1</v>
      </c>
    </row>
    <row r="173" spans="1:9" x14ac:dyDescent="0.25">
      <c r="A173" t="s">
        <v>175</v>
      </c>
      <c r="B173" s="2">
        <v>0</v>
      </c>
      <c r="C173" s="2">
        <v>0</v>
      </c>
      <c r="D173" s="2">
        <v>0.65117189908588391</v>
      </c>
      <c r="E173" s="2">
        <v>0</v>
      </c>
      <c r="F173" s="2">
        <v>0</v>
      </c>
      <c r="G173" s="2">
        <v>0</v>
      </c>
      <c r="H173" s="2">
        <v>0.34882810091411609</v>
      </c>
      <c r="I173" s="2">
        <f t="shared" si="2"/>
        <v>1</v>
      </c>
    </row>
    <row r="174" spans="1:9" x14ac:dyDescent="0.25">
      <c r="A174" t="s">
        <v>176</v>
      </c>
      <c r="B174" s="2">
        <v>0</v>
      </c>
      <c r="C174" s="2">
        <v>0</v>
      </c>
      <c r="D174" s="2">
        <v>4.5350000299951093E-2</v>
      </c>
      <c r="E174" s="2">
        <v>0.39993915728898516</v>
      </c>
      <c r="F174" s="2">
        <v>0</v>
      </c>
      <c r="G174" s="2">
        <v>0</v>
      </c>
      <c r="H174" s="2">
        <v>0.55471084241106372</v>
      </c>
      <c r="I174" s="2">
        <f t="shared" si="2"/>
        <v>1</v>
      </c>
    </row>
    <row r="175" spans="1:9" x14ac:dyDescent="0.25">
      <c r="A175" t="s">
        <v>177</v>
      </c>
      <c r="B175" s="2">
        <v>0</v>
      </c>
      <c r="C175" s="2">
        <v>5.0194815975770642E-2</v>
      </c>
      <c r="D175" s="2">
        <v>0.42225739433256315</v>
      </c>
      <c r="E175" s="2">
        <v>1.2419070939676037E-4</v>
      </c>
      <c r="F175" s="2">
        <v>0.24633255488341321</v>
      </c>
      <c r="G175" s="2">
        <v>0</v>
      </c>
      <c r="H175" s="2">
        <v>0.28109104409885621</v>
      </c>
      <c r="I175" s="2">
        <f t="shared" si="2"/>
        <v>1</v>
      </c>
    </row>
    <row r="176" spans="1:9" x14ac:dyDescent="0.25">
      <c r="A176" t="s">
        <v>178</v>
      </c>
      <c r="B176" s="2">
        <v>1.9940227575893903E-2</v>
      </c>
      <c r="C176" s="2">
        <v>6.1240213091804066E-2</v>
      </c>
      <c r="D176" s="2">
        <v>0.37456828280656707</v>
      </c>
      <c r="E176" s="2">
        <v>0.14432187287629988</v>
      </c>
      <c r="F176" s="2">
        <v>0.18895868974475508</v>
      </c>
      <c r="G176" s="2">
        <v>0</v>
      </c>
      <c r="H176" s="2">
        <v>0.21097071390467997</v>
      </c>
      <c r="I176" s="2">
        <f t="shared" si="2"/>
        <v>1</v>
      </c>
    </row>
    <row r="177" spans="1:9" x14ac:dyDescent="0.25">
      <c r="A177" t="s">
        <v>179</v>
      </c>
      <c r="B177" s="2">
        <v>0</v>
      </c>
      <c r="C177" s="2">
        <v>0.10764217162949705</v>
      </c>
      <c r="D177" s="2">
        <v>0.32544764490206529</v>
      </c>
      <c r="E177" s="2">
        <v>0.24337921136280485</v>
      </c>
      <c r="F177" s="2">
        <v>0</v>
      </c>
      <c r="G177" s="2">
        <v>5.4685686900734734E-2</v>
      </c>
      <c r="H177" s="2">
        <v>0.26884528520489798</v>
      </c>
      <c r="I177" s="2">
        <f t="shared" si="2"/>
        <v>0.99999999999999978</v>
      </c>
    </row>
    <row r="178" spans="1:9" x14ac:dyDescent="0.25">
      <c r="A178" t="s">
        <v>180</v>
      </c>
      <c r="B178" s="2">
        <v>4.0858457218148639E-2</v>
      </c>
      <c r="C178" s="2">
        <v>6.4386585864935363E-4</v>
      </c>
      <c r="D178" s="2">
        <v>0.3116381639640583</v>
      </c>
      <c r="E178" s="2">
        <v>0.40311468977478598</v>
      </c>
      <c r="F178" s="2">
        <v>9.3653215803542341E-4</v>
      </c>
      <c r="G178" s="2">
        <v>2.7089951652444367E-2</v>
      </c>
      <c r="H178" s="2">
        <v>0.21571833937387797</v>
      </c>
      <c r="I178" s="2">
        <f t="shared" si="2"/>
        <v>1</v>
      </c>
    </row>
    <row r="179" spans="1:9" x14ac:dyDescent="0.25">
      <c r="A179" t="s">
        <v>181</v>
      </c>
      <c r="B179" s="2">
        <v>0</v>
      </c>
      <c r="C179" s="2">
        <v>0</v>
      </c>
      <c r="D179" s="2">
        <v>0.21911928750784307</v>
      </c>
      <c r="E179" s="2">
        <v>0.39605257100164809</v>
      </c>
      <c r="F179" s="2">
        <v>0</v>
      </c>
      <c r="G179" s="2">
        <v>1.5982363104500085E-2</v>
      </c>
      <c r="H179" s="2">
        <v>0.36884577838600874</v>
      </c>
      <c r="I179" s="2">
        <f t="shared" si="2"/>
        <v>1</v>
      </c>
    </row>
    <row r="180" spans="1:9" x14ac:dyDescent="0.25">
      <c r="A180" t="s">
        <v>182</v>
      </c>
      <c r="B180" s="2">
        <v>9.5597356267056541E-3</v>
      </c>
      <c r="C180" s="2">
        <v>3.8399307036305175E-2</v>
      </c>
      <c r="D180" s="2">
        <v>0.20971673465428645</v>
      </c>
      <c r="E180" s="2">
        <v>0.55930860279782402</v>
      </c>
      <c r="F180" s="2">
        <v>3.3040771701868449E-2</v>
      </c>
      <c r="G180" s="2">
        <v>0</v>
      </c>
      <c r="H180" s="2">
        <v>0.1499748481830103</v>
      </c>
      <c r="I180" s="2">
        <f t="shared" si="2"/>
        <v>1</v>
      </c>
    </row>
    <row r="181" spans="1:9" x14ac:dyDescent="0.25">
      <c r="A181" t="s">
        <v>183</v>
      </c>
      <c r="B181" s="2">
        <v>0</v>
      </c>
      <c r="C181" s="2">
        <v>0</v>
      </c>
      <c r="D181" s="2">
        <v>1.7078445992701995E-2</v>
      </c>
      <c r="E181" s="2">
        <v>0.11432037574631232</v>
      </c>
      <c r="F181" s="2">
        <v>0</v>
      </c>
      <c r="G181" s="2">
        <v>0.8686011782609856</v>
      </c>
      <c r="H181" s="2">
        <v>0</v>
      </c>
      <c r="I181" s="2">
        <f t="shared" si="2"/>
        <v>0.99999999999999989</v>
      </c>
    </row>
    <row r="182" spans="1:9" x14ac:dyDescent="0.25">
      <c r="A182" t="s">
        <v>184</v>
      </c>
      <c r="B182" s="2">
        <v>0</v>
      </c>
      <c r="C182" s="2">
        <v>0</v>
      </c>
      <c r="D182" s="2">
        <v>0</v>
      </c>
      <c r="E182" s="2">
        <v>0.47539431616863137</v>
      </c>
      <c r="F182" s="2">
        <v>0.52460568383136874</v>
      </c>
      <c r="G182" s="2">
        <v>0</v>
      </c>
      <c r="H182" s="2">
        <v>0</v>
      </c>
      <c r="I182" s="2">
        <f t="shared" si="2"/>
        <v>1</v>
      </c>
    </row>
    <row r="183" spans="1:9" x14ac:dyDescent="0.25">
      <c r="A183" t="s">
        <v>185</v>
      </c>
      <c r="B183" s="2">
        <v>0</v>
      </c>
      <c r="C183" s="2">
        <v>0</v>
      </c>
      <c r="D183" s="2">
        <v>0</v>
      </c>
      <c r="E183" s="2">
        <v>0</v>
      </c>
      <c r="F183" s="2">
        <v>0</v>
      </c>
      <c r="G183" s="2">
        <v>0.45741316628322654</v>
      </c>
      <c r="H183" s="2">
        <v>0.54258683371677341</v>
      </c>
      <c r="I183" s="2">
        <f t="shared" si="2"/>
        <v>1</v>
      </c>
    </row>
    <row r="184" spans="1:9" x14ac:dyDescent="0.25">
      <c r="A184" t="s">
        <v>186</v>
      </c>
      <c r="B184" s="2">
        <v>0</v>
      </c>
      <c r="C184" s="2">
        <v>0</v>
      </c>
      <c r="D184" s="2">
        <v>1</v>
      </c>
      <c r="E184" s="2">
        <v>0</v>
      </c>
      <c r="F184" s="2">
        <v>0</v>
      </c>
      <c r="G184" s="2">
        <v>0</v>
      </c>
      <c r="H184" s="2">
        <v>0</v>
      </c>
      <c r="I184" s="2">
        <f t="shared" si="2"/>
        <v>1</v>
      </c>
    </row>
    <row r="185" spans="1:9" x14ac:dyDescent="0.25">
      <c r="A185" t="s">
        <v>187</v>
      </c>
      <c r="B185" s="2">
        <v>0.13235303121886918</v>
      </c>
      <c r="C185" s="2">
        <v>0.70332812054328453</v>
      </c>
      <c r="D185" s="2">
        <v>3.8953826197332531E-5</v>
      </c>
      <c r="E185" s="2">
        <v>0</v>
      </c>
      <c r="F185" s="2">
        <v>0.15400486262258356</v>
      </c>
      <c r="G185" s="2">
        <v>1.0275031789065404E-2</v>
      </c>
      <c r="H185" s="2">
        <v>0</v>
      </c>
      <c r="I185" s="2">
        <f t="shared" si="2"/>
        <v>1</v>
      </c>
    </row>
    <row r="186" spans="1:9" x14ac:dyDescent="0.25">
      <c r="A186" t="s">
        <v>188</v>
      </c>
      <c r="B186" s="2">
        <v>0</v>
      </c>
      <c r="C186" s="2">
        <v>0.70965734457672858</v>
      </c>
      <c r="D186" s="2">
        <v>0.29034265542327142</v>
      </c>
      <c r="E186" s="2">
        <v>0</v>
      </c>
      <c r="F186" s="2">
        <v>0</v>
      </c>
      <c r="G186" s="2">
        <v>0</v>
      </c>
      <c r="H186" s="2">
        <v>0</v>
      </c>
      <c r="I186" s="2">
        <f t="shared" si="2"/>
        <v>1</v>
      </c>
    </row>
    <row r="187" spans="1:9" x14ac:dyDescent="0.25">
      <c r="A187" t="s">
        <v>189</v>
      </c>
      <c r="B187" s="2">
        <v>0</v>
      </c>
      <c r="C187" s="2">
        <v>0.39244416502428836</v>
      </c>
      <c r="D187" s="2">
        <v>0.33869072819561297</v>
      </c>
      <c r="E187" s="2">
        <v>0</v>
      </c>
      <c r="F187" s="2">
        <v>0</v>
      </c>
      <c r="G187" s="2">
        <v>0</v>
      </c>
      <c r="H187" s="2">
        <v>0.26886510678009867</v>
      </c>
      <c r="I187" s="2">
        <f t="shared" si="2"/>
        <v>1</v>
      </c>
    </row>
    <row r="188" spans="1:9" x14ac:dyDescent="0.25">
      <c r="A188" t="s">
        <v>190</v>
      </c>
      <c r="B188" s="2">
        <v>0</v>
      </c>
      <c r="C188" s="2">
        <v>0</v>
      </c>
      <c r="D188" s="2">
        <v>1</v>
      </c>
      <c r="E188" s="2">
        <v>0</v>
      </c>
      <c r="F188" s="2">
        <v>0</v>
      </c>
      <c r="G188" s="2">
        <v>0</v>
      </c>
      <c r="H188" s="2">
        <v>0</v>
      </c>
      <c r="I188" s="2">
        <f t="shared" si="2"/>
        <v>1</v>
      </c>
    </row>
    <row r="189" spans="1:9" x14ac:dyDescent="0.25">
      <c r="A189" t="s">
        <v>191</v>
      </c>
      <c r="B189" s="2">
        <v>0</v>
      </c>
      <c r="C189" s="2">
        <v>0.14162964952636889</v>
      </c>
      <c r="D189" s="2">
        <v>0.42795044267313664</v>
      </c>
      <c r="E189" s="2">
        <v>0.27310663885036646</v>
      </c>
      <c r="F189" s="2">
        <v>0</v>
      </c>
      <c r="G189" s="2">
        <v>0</v>
      </c>
      <c r="H189" s="2">
        <v>0.15731326895012807</v>
      </c>
      <c r="I189" s="2">
        <f t="shared" si="2"/>
        <v>1</v>
      </c>
    </row>
    <row r="190" spans="1:9" x14ac:dyDescent="0.25">
      <c r="A190" t="s">
        <v>192</v>
      </c>
      <c r="B190" s="2">
        <v>0.99617572158670409</v>
      </c>
      <c r="C190" s="2">
        <v>0</v>
      </c>
      <c r="D190" s="2">
        <v>3.8242784132959599E-3</v>
      </c>
      <c r="E190" s="2">
        <v>0</v>
      </c>
      <c r="F190" s="2">
        <v>0</v>
      </c>
      <c r="G190" s="2">
        <v>0</v>
      </c>
      <c r="H190" s="2">
        <v>0</v>
      </c>
      <c r="I190" s="2">
        <f t="shared" si="2"/>
        <v>1</v>
      </c>
    </row>
    <row r="191" spans="1:9" x14ac:dyDescent="0.25">
      <c r="A191" t="s">
        <v>235</v>
      </c>
      <c r="B191" s="2">
        <v>0</v>
      </c>
      <c r="C191" s="2">
        <v>0</v>
      </c>
      <c r="D191" s="2">
        <v>1</v>
      </c>
      <c r="E191" s="2">
        <v>0</v>
      </c>
      <c r="F191" s="2">
        <v>0</v>
      </c>
      <c r="G191" s="2">
        <v>0</v>
      </c>
      <c r="H191" s="2">
        <v>0</v>
      </c>
      <c r="I191" s="2">
        <f t="shared" si="2"/>
        <v>1</v>
      </c>
    </row>
    <row r="192" spans="1:9" x14ac:dyDescent="0.25">
      <c r="A192" t="s">
        <v>193</v>
      </c>
      <c r="B192" s="2">
        <v>0</v>
      </c>
      <c r="C192" s="2">
        <v>0</v>
      </c>
      <c r="D192" s="2">
        <v>9.3863494483213926E-3</v>
      </c>
      <c r="E192" s="2">
        <v>0.67330880122482872</v>
      </c>
      <c r="F192" s="2">
        <v>0</v>
      </c>
      <c r="G192" s="2">
        <v>0</v>
      </c>
      <c r="H192" s="2">
        <v>0.31730484932684977</v>
      </c>
      <c r="I192" s="2">
        <f t="shared" si="2"/>
        <v>0.99999999999999989</v>
      </c>
    </row>
    <row r="193" spans="1:9" x14ac:dyDescent="0.25">
      <c r="A193" t="s">
        <v>194</v>
      </c>
      <c r="B193" s="2">
        <v>0</v>
      </c>
      <c r="C193" s="2">
        <v>5.609633045325129E-2</v>
      </c>
      <c r="D193" s="2">
        <v>0.36031484506475775</v>
      </c>
      <c r="E193" s="2">
        <v>0</v>
      </c>
      <c r="F193" s="2">
        <v>0.30664935559781403</v>
      </c>
      <c r="G193" s="2">
        <v>0</v>
      </c>
      <c r="H193" s="2">
        <v>0.27693946888417698</v>
      </c>
      <c r="I193" s="2">
        <f t="shared" si="2"/>
        <v>1</v>
      </c>
    </row>
    <row r="194" spans="1:9" x14ac:dyDescent="0.25">
      <c r="A194" t="s">
        <v>195</v>
      </c>
      <c r="B194" s="2">
        <v>0</v>
      </c>
      <c r="C194" s="2">
        <v>0</v>
      </c>
      <c r="D194" s="2">
        <v>0</v>
      </c>
      <c r="E194" s="2">
        <v>0</v>
      </c>
      <c r="F194" s="2">
        <v>0</v>
      </c>
      <c r="G194" s="2">
        <v>0</v>
      </c>
      <c r="H194" s="2">
        <v>1</v>
      </c>
      <c r="I194" s="2">
        <f t="shared" si="2"/>
        <v>1</v>
      </c>
    </row>
    <row r="195" spans="1:9" x14ac:dyDescent="0.25">
      <c r="A195" t="s">
        <v>196</v>
      </c>
      <c r="B195" s="2">
        <v>0</v>
      </c>
      <c r="C195" s="2">
        <v>0</v>
      </c>
      <c r="D195" s="2">
        <v>0.97478422803651399</v>
      </c>
      <c r="E195" s="2">
        <v>0</v>
      </c>
      <c r="F195" s="2">
        <v>0</v>
      </c>
      <c r="G195" s="2">
        <v>0</v>
      </c>
      <c r="H195" s="2">
        <v>2.5215771963485994E-2</v>
      </c>
      <c r="I195" s="2">
        <f t="shared" si="2"/>
        <v>1</v>
      </c>
    </row>
    <row r="196" spans="1:9" x14ac:dyDescent="0.25">
      <c r="A196" t="s">
        <v>197</v>
      </c>
      <c r="B196" s="2">
        <v>0.25249675018657713</v>
      </c>
      <c r="C196" s="2">
        <v>0.20775237680823172</v>
      </c>
      <c r="D196" s="2">
        <v>2.9481150943019792E-2</v>
      </c>
      <c r="E196" s="2">
        <v>0.34019773435059392</v>
      </c>
      <c r="F196" s="2">
        <v>0</v>
      </c>
      <c r="G196" s="2">
        <v>0</v>
      </c>
      <c r="H196" s="2">
        <v>0.1700719877115773</v>
      </c>
      <c r="I196" s="2">
        <f t="shared" si="2"/>
        <v>0.99999999999999978</v>
      </c>
    </row>
    <row r="197" spans="1:9" x14ac:dyDescent="0.25">
      <c r="A197" t="s">
        <v>198</v>
      </c>
      <c r="B197" s="2">
        <v>0</v>
      </c>
      <c r="C197" s="2">
        <v>0</v>
      </c>
      <c r="D197" s="2">
        <v>1</v>
      </c>
      <c r="E197" s="2">
        <v>0</v>
      </c>
      <c r="F197" s="2">
        <v>0</v>
      </c>
      <c r="G197" s="2">
        <v>0</v>
      </c>
      <c r="H197" s="2">
        <v>0</v>
      </c>
      <c r="I197" s="2">
        <f t="shared" si="2"/>
        <v>1</v>
      </c>
    </row>
    <row r="198" spans="1:9" x14ac:dyDescent="0.25">
      <c r="A198" t="s">
        <v>199</v>
      </c>
      <c r="B198" s="2">
        <v>0</v>
      </c>
      <c r="C198" s="2">
        <v>0</v>
      </c>
      <c r="D198" s="2">
        <v>0</v>
      </c>
      <c r="E198" s="2">
        <v>0</v>
      </c>
      <c r="F198" s="2">
        <v>0</v>
      </c>
      <c r="G198" s="2">
        <v>0</v>
      </c>
      <c r="H198" s="2">
        <v>1</v>
      </c>
      <c r="I198" s="2">
        <f t="shared" si="2"/>
        <v>1</v>
      </c>
    </row>
    <row r="199" spans="1:9" x14ac:dyDescent="0.25">
      <c r="A199" t="s">
        <v>200</v>
      </c>
      <c r="B199" s="2">
        <v>0</v>
      </c>
      <c r="C199" s="2">
        <v>0</v>
      </c>
      <c r="D199" s="2">
        <v>0.73747842979780986</v>
      </c>
      <c r="E199" s="2">
        <v>0</v>
      </c>
      <c r="F199" s="2">
        <v>0</v>
      </c>
      <c r="G199" s="2">
        <v>0</v>
      </c>
      <c r="H199" s="2">
        <v>0.26252157020219014</v>
      </c>
      <c r="I199" s="2">
        <f t="shared" si="2"/>
        <v>1</v>
      </c>
    </row>
    <row r="200" spans="1:9" x14ac:dyDescent="0.25">
      <c r="A200" t="s">
        <v>201</v>
      </c>
      <c r="B200" s="2">
        <v>0</v>
      </c>
      <c r="C200" s="2">
        <v>0</v>
      </c>
      <c r="D200" s="2">
        <v>0.75878676909604748</v>
      </c>
      <c r="E200" s="2">
        <v>0</v>
      </c>
      <c r="F200" s="2">
        <v>0</v>
      </c>
      <c r="G200" s="2">
        <v>0</v>
      </c>
      <c r="H200" s="2">
        <v>0.24121323090395255</v>
      </c>
      <c r="I200" s="2">
        <f t="shared" si="2"/>
        <v>1</v>
      </c>
    </row>
    <row r="201" spans="1:9" x14ac:dyDescent="0.25">
      <c r="A201" t="s">
        <v>202</v>
      </c>
      <c r="B201" s="2">
        <v>0</v>
      </c>
      <c r="C201" s="2">
        <v>0</v>
      </c>
      <c r="D201" s="2">
        <v>0.54567454564828921</v>
      </c>
      <c r="E201" s="2">
        <v>0</v>
      </c>
      <c r="F201" s="2">
        <v>0</v>
      </c>
      <c r="G201" s="2">
        <v>0</v>
      </c>
      <c r="H201" s="2">
        <v>0.45432545435171084</v>
      </c>
      <c r="I201" s="2">
        <f t="shared" ref="I201:I235" si="3">SUM(B201:H201)</f>
        <v>1</v>
      </c>
    </row>
    <row r="202" spans="1:9" x14ac:dyDescent="0.25">
      <c r="A202" t="s">
        <v>203</v>
      </c>
      <c r="B202" s="2">
        <v>-5.9680631039120358E-2</v>
      </c>
      <c r="C202" s="2">
        <v>0.74856669504480677</v>
      </c>
      <c r="D202" s="2">
        <v>0.15872690471479969</v>
      </c>
      <c r="E202" s="2">
        <v>0</v>
      </c>
      <c r="F202" s="2">
        <v>0</v>
      </c>
      <c r="G202" s="2">
        <v>0</v>
      </c>
      <c r="H202" s="2">
        <v>0.15238703127951395</v>
      </c>
      <c r="I202" s="2">
        <f t="shared" si="3"/>
        <v>1</v>
      </c>
    </row>
    <row r="203" spans="1:9" x14ac:dyDescent="0.25">
      <c r="A203" t="s">
        <v>204</v>
      </c>
      <c r="B203" s="2">
        <v>0</v>
      </c>
      <c r="C203" s="2">
        <v>0.39310258413764493</v>
      </c>
      <c r="D203" s="2">
        <v>0</v>
      </c>
      <c r="E203" s="2">
        <v>0</v>
      </c>
      <c r="F203" s="2">
        <v>0.60689741586235513</v>
      </c>
      <c r="G203" s="2">
        <v>0</v>
      </c>
      <c r="H203" s="2">
        <v>0</v>
      </c>
      <c r="I203" s="2">
        <f t="shared" si="3"/>
        <v>1</v>
      </c>
    </row>
    <row r="204" spans="1:9" x14ac:dyDescent="0.25">
      <c r="A204" t="s">
        <v>205</v>
      </c>
      <c r="B204" s="2">
        <v>0</v>
      </c>
      <c r="C204" s="2">
        <v>0</v>
      </c>
      <c r="D204" s="2">
        <v>1</v>
      </c>
      <c r="E204" s="2">
        <v>0</v>
      </c>
      <c r="F204" s="2">
        <v>0</v>
      </c>
      <c r="G204" s="2">
        <v>0</v>
      </c>
      <c r="H204" s="2">
        <v>0</v>
      </c>
      <c r="I204" s="2">
        <f t="shared" si="3"/>
        <v>1</v>
      </c>
    </row>
    <row r="205" spans="1:9" x14ac:dyDescent="0.25">
      <c r="A205" t="s">
        <v>206</v>
      </c>
      <c r="B205" s="2">
        <v>0</v>
      </c>
      <c r="C205" s="2">
        <v>0.60823818372995786</v>
      </c>
      <c r="D205" s="2">
        <v>0.39176181627004214</v>
      </c>
      <c r="E205" s="2">
        <v>0</v>
      </c>
      <c r="F205" s="2">
        <v>0</v>
      </c>
      <c r="G205" s="2">
        <v>0</v>
      </c>
      <c r="H205" s="2">
        <v>0</v>
      </c>
      <c r="I205" s="2">
        <f t="shared" si="3"/>
        <v>1</v>
      </c>
    </row>
    <row r="206" spans="1:9" x14ac:dyDescent="0.25">
      <c r="A206" t="s">
        <v>207</v>
      </c>
      <c r="B206" s="2">
        <v>0</v>
      </c>
      <c r="C206" s="2">
        <v>0</v>
      </c>
      <c r="D206" s="2">
        <v>0</v>
      </c>
      <c r="E206" s="2">
        <v>0.47950302916413667</v>
      </c>
      <c r="F206" s="2">
        <v>0</v>
      </c>
      <c r="G206" s="2">
        <v>0</v>
      </c>
      <c r="H206" s="2">
        <v>0.52049697083586333</v>
      </c>
      <c r="I206" s="2">
        <f t="shared" si="3"/>
        <v>1</v>
      </c>
    </row>
    <row r="207" spans="1:9" x14ac:dyDescent="0.25">
      <c r="A207" t="s">
        <v>208</v>
      </c>
      <c r="B207" s="2">
        <v>0</v>
      </c>
      <c r="C207" s="2">
        <v>0</v>
      </c>
      <c r="D207" s="2">
        <v>0.4157109750861091</v>
      </c>
      <c r="E207" s="2">
        <v>3.796972546364772E-2</v>
      </c>
      <c r="F207" s="2">
        <v>0</v>
      </c>
      <c r="G207" s="2">
        <v>0</v>
      </c>
      <c r="H207" s="2">
        <v>0.54631929945024316</v>
      </c>
      <c r="I207" s="2">
        <f t="shared" si="3"/>
        <v>1</v>
      </c>
    </row>
    <row r="208" spans="1:9" x14ac:dyDescent="0.25">
      <c r="A208" t="s">
        <v>209</v>
      </c>
      <c r="B208" s="2">
        <v>0</v>
      </c>
      <c r="C208" s="2">
        <v>0</v>
      </c>
      <c r="D208" s="2">
        <v>0.6424732504219306</v>
      </c>
      <c r="E208" s="2">
        <v>0</v>
      </c>
      <c r="F208" s="2">
        <v>0</v>
      </c>
      <c r="G208" s="2">
        <v>0</v>
      </c>
      <c r="H208" s="2">
        <v>0.35752674957806946</v>
      </c>
      <c r="I208" s="2">
        <f t="shared" si="3"/>
        <v>1</v>
      </c>
    </row>
    <row r="209" spans="1:9" x14ac:dyDescent="0.25">
      <c r="A209" t="s">
        <v>210</v>
      </c>
      <c r="B209" s="2">
        <v>0</v>
      </c>
      <c r="C209" s="2">
        <v>0</v>
      </c>
      <c r="D209" s="2">
        <v>0.44854610213995116</v>
      </c>
      <c r="E209" s="2">
        <v>0</v>
      </c>
      <c r="F209" s="2">
        <v>0</v>
      </c>
      <c r="G209" s="2">
        <v>0</v>
      </c>
      <c r="H209" s="2">
        <v>0.55145389786004884</v>
      </c>
      <c r="I209" s="2">
        <f t="shared" si="3"/>
        <v>1</v>
      </c>
    </row>
    <row r="210" spans="1:9" x14ac:dyDescent="0.25">
      <c r="A210" t="s">
        <v>211</v>
      </c>
      <c r="B210" s="2">
        <v>0</v>
      </c>
      <c r="C210" s="2">
        <v>0</v>
      </c>
      <c r="D210" s="2">
        <v>0.26390141748097984</v>
      </c>
      <c r="E210" s="2">
        <v>0</v>
      </c>
      <c r="F210" s="2">
        <v>0.29009206898106787</v>
      </c>
      <c r="G210" s="2">
        <v>0</v>
      </c>
      <c r="H210" s="2">
        <v>0.44600651353795229</v>
      </c>
      <c r="I210" s="2">
        <f t="shared" si="3"/>
        <v>1</v>
      </c>
    </row>
    <row r="211" spans="1:9" x14ac:dyDescent="0.25">
      <c r="A211" t="s">
        <v>236</v>
      </c>
      <c r="B211" s="2">
        <v>0.15831337092182726</v>
      </c>
      <c r="C211" s="2">
        <v>0</v>
      </c>
      <c r="D211" s="2">
        <v>0.84168662907817282</v>
      </c>
      <c r="E211" s="2">
        <v>0</v>
      </c>
      <c r="F211" s="2">
        <v>0</v>
      </c>
      <c r="G211" s="2">
        <v>0</v>
      </c>
      <c r="H211" s="2">
        <v>0</v>
      </c>
      <c r="I211" s="2">
        <f t="shared" si="3"/>
        <v>1</v>
      </c>
    </row>
    <row r="212" spans="1:9" x14ac:dyDescent="0.25">
      <c r="A212" t="s">
        <v>212</v>
      </c>
      <c r="B212" s="2">
        <v>0</v>
      </c>
      <c r="C212" s="2">
        <v>6.4586937672612726E-2</v>
      </c>
      <c r="D212" s="2">
        <v>0.35976122797404769</v>
      </c>
      <c r="E212" s="2">
        <v>0.18772613779167791</v>
      </c>
      <c r="F212" s="2">
        <v>0</v>
      </c>
      <c r="G212" s="2">
        <v>0</v>
      </c>
      <c r="H212" s="2">
        <v>0.38792569656166154</v>
      </c>
      <c r="I212" s="2">
        <f t="shared" si="3"/>
        <v>0.99999999999999989</v>
      </c>
    </row>
    <row r="213" spans="1:9" x14ac:dyDescent="0.25">
      <c r="A213" t="s">
        <v>213</v>
      </c>
      <c r="B213" s="2">
        <v>6.1591959721552598E-4</v>
      </c>
      <c r="C213" s="2">
        <v>2.1622319686134744E-2</v>
      </c>
      <c r="D213" s="2">
        <v>0.29796317703340214</v>
      </c>
      <c r="E213" s="2">
        <v>0.42739505686525986</v>
      </c>
      <c r="F213" s="2">
        <v>3.9798461755679013E-2</v>
      </c>
      <c r="G213" s="2">
        <v>0</v>
      </c>
      <c r="H213" s="2">
        <v>0.21260506506230881</v>
      </c>
      <c r="I213" s="2">
        <f t="shared" si="3"/>
        <v>1</v>
      </c>
    </row>
    <row r="214" spans="1:9" x14ac:dyDescent="0.25">
      <c r="A214" t="s">
        <v>214</v>
      </c>
      <c r="B214" s="2">
        <v>2.1444557722305429E-3</v>
      </c>
      <c r="C214" s="2">
        <v>3.1769715144156196E-4</v>
      </c>
      <c r="D214" s="2">
        <v>5.9960550697513097E-2</v>
      </c>
      <c r="E214" s="2">
        <v>0.47609595271514205</v>
      </c>
      <c r="F214" s="2">
        <v>5.0280869168151208E-4</v>
      </c>
      <c r="G214" s="2">
        <v>0</v>
      </c>
      <c r="H214" s="2">
        <v>0.46097853497199121</v>
      </c>
      <c r="I214" s="2">
        <f t="shared" si="3"/>
        <v>1</v>
      </c>
    </row>
    <row r="215" spans="1:9" x14ac:dyDescent="0.25">
      <c r="A215" t="s">
        <v>215</v>
      </c>
      <c r="B215" s="2">
        <v>0</v>
      </c>
      <c r="C215" s="2">
        <v>0</v>
      </c>
      <c r="D215" s="2">
        <v>0.35580423896703073</v>
      </c>
      <c r="E215" s="2">
        <v>0.19371231462564056</v>
      </c>
      <c r="F215" s="2">
        <v>4.9281909644064512E-3</v>
      </c>
      <c r="G215" s="2">
        <v>0</v>
      </c>
      <c r="H215" s="2">
        <v>0.44555525544292224</v>
      </c>
      <c r="I215" s="2">
        <f t="shared" si="3"/>
        <v>1</v>
      </c>
    </row>
    <row r="216" spans="1:9" x14ac:dyDescent="0.25">
      <c r="A216" t="s">
        <v>216</v>
      </c>
      <c r="B216" s="2">
        <v>0</v>
      </c>
      <c r="C216" s="2">
        <v>0.15797787489655629</v>
      </c>
      <c r="D216" s="2">
        <v>0.44715996844344341</v>
      </c>
      <c r="E216" s="2">
        <v>0</v>
      </c>
      <c r="F216" s="2">
        <v>9.9197212283016978E-2</v>
      </c>
      <c r="G216" s="2">
        <v>0.13258141296960427</v>
      </c>
      <c r="H216" s="2">
        <v>0.16308353140737911</v>
      </c>
      <c r="I216" s="2">
        <f t="shared" si="3"/>
        <v>0.99999999999999989</v>
      </c>
    </row>
    <row r="217" spans="1:9" x14ac:dyDescent="0.25">
      <c r="A217" t="s">
        <v>217</v>
      </c>
      <c r="B217" s="2">
        <v>3.3092242081053358E-3</v>
      </c>
      <c r="C217" s="2">
        <v>3.4131039041964378E-2</v>
      </c>
      <c r="D217" s="2">
        <v>0.44937803009537314</v>
      </c>
      <c r="E217" s="2">
        <v>0.20472640221757954</v>
      </c>
      <c r="F217" s="2">
        <v>4.1331068266803406E-3</v>
      </c>
      <c r="G217" s="2">
        <v>0</v>
      </c>
      <c r="H217" s="2">
        <v>0.30432219761029733</v>
      </c>
      <c r="I217" s="2">
        <f t="shared" si="3"/>
        <v>1</v>
      </c>
    </row>
    <row r="218" spans="1:9" x14ac:dyDescent="0.25">
      <c r="A218" t="s">
        <v>218</v>
      </c>
      <c r="B218" s="2">
        <v>5.829941280015416E-2</v>
      </c>
      <c r="C218" s="2">
        <v>7.0254995589913979E-2</v>
      </c>
      <c r="D218" s="2">
        <v>0.19122450104115324</v>
      </c>
      <c r="E218" s="2">
        <v>0.23067156470815589</v>
      </c>
      <c r="F218" s="2">
        <v>0</v>
      </c>
      <c r="G218" s="2">
        <v>0</v>
      </c>
      <c r="H218" s="2">
        <v>0.44954952586062269</v>
      </c>
      <c r="I218" s="2">
        <f t="shared" si="3"/>
        <v>1</v>
      </c>
    </row>
    <row r="219" spans="1:9" x14ac:dyDescent="0.25">
      <c r="A219" t="s">
        <v>219</v>
      </c>
      <c r="B219" s="2">
        <v>0</v>
      </c>
      <c r="C219" s="2">
        <v>1</v>
      </c>
      <c r="D219" s="2">
        <v>0</v>
      </c>
      <c r="E219" s="2">
        <v>0</v>
      </c>
      <c r="F219" s="2">
        <v>0</v>
      </c>
      <c r="G219" s="2">
        <v>0</v>
      </c>
      <c r="H219" s="2">
        <v>0</v>
      </c>
      <c r="I219" s="2">
        <f t="shared" si="3"/>
        <v>1</v>
      </c>
    </row>
    <row r="220" spans="1:9" x14ac:dyDescent="0.25">
      <c r="A220" t="s">
        <v>220</v>
      </c>
      <c r="B220" s="2">
        <v>0</v>
      </c>
      <c r="C220" s="2">
        <v>1</v>
      </c>
      <c r="D220" s="2">
        <v>0</v>
      </c>
      <c r="E220" s="2">
        <v>0</v>
      </c>
      <c r="F220" s="2">
        <v>0</v>
      </c>
      <c r="G220" s="2">
        <v>0</v>
      </c>
      <c r="H220" s="2">
        <v>0</v>
      </c>
      <c r="I220" s="2">
        <f t="shared" si="3"/>
        <v>1</v>
      </c>
    </row>
    <row r="221" spans="1:9" x14ac:dyDescent="0.25">
      <c r="A221" t="s">
        <v>221</v>
      </c>
      <c r="B221" s="2">
        <v>0</v>
      </c>
      <c r="C221" s="2">
        <v>1</v>
      </c>
      <c r="D221" s="2">
        <v>0</v>
      </c>
      <c r="E221" s="2">
        <v>0</v>
      </c>
      <c r="F221" s="2">
        <v>0</v>
      </c>
      <c r="G221" s="2">
        <v>0</v>
      </c>
      <c r="H221" s="2">
        <v>0</v>
      </c>
      <c r="I221" s="2">
        <f t="shared" si="3"/>
        <v>1</v>
      </c>
    </row>
    <row r="222" spans="1:9" x14ac:dyDescent="0.25">
      <c r="A222" t="s">
        <v>222</v>
      </c>
      <c r="B222" s="2">
        <v>0</v>
      </c>
      <c r="C222" s="2">
        <v>0.61925525381585056</v>
      </c>
      <c r="D222" s="2">
        <v>0</v>
      </c>
      <c r="E222" s="2">
        <v>0</v>
      </c>
      <c r="F222" s="2">
        <v>0.28537918844834559</v>
      </c>
      <c r="G222" s="2">
        <v>9.5365557735803838E-2</v>
      </c>
      <c r="H222" s="2">
        <v>0</v>
      </c>
      <c r="I222" s="2">
        <f t="shared" si="3"/>
        <v>0.99999999999999989</v>
      </c>
    </row>
    <row r="223" spans="1:9" x14ac:dyDescent="0.25">
      <c r="A223" t="s">
        <v>223</v>
      </c>
      <c r="B223" s="2">
        <v>7.661828285083816E-2</v>
      </c>
      <c r="C223" s="2">
        <v>0.69829130800502426</v>
      </c>
      <c r="D223" s="2">
        <v>0.22509040914413755</v>
      </c>
      <c r="E223" s="2">
        <v>0</v>
      </c>
      <c r="F223" s="2">
        <v>0</v>
      </c>
      <c r="G223" s="2">
        <v>0</v>
      </c>
      <c r="H223" s="2">
        <v>0</v>
      </c>
      <c r="I223" s="2">
        <f t="shared" si="3"/>
        <v>1</v>
      </c>
    </row>
    <row r="224" spans="1:9" x14ac:dyDescent="0.25">
      <c r="A224" t="s">
        <v>224</v>
      </c>
      <c r="B224" s="2">
        <v>0</v>
      </c>
      <c r="C224" s="2">
        <v>0.82186124177712738</v>
      </c>
      <c r="D224" s="2">
        <v>0.17813875822287265</v>
      </c>
      <c r="E224" s="2">
        <v>0</v>
      </c>
      <c r="F224" s="2">
        <v>0</v>
      </c>
      <c r="G224" s="2">
        <v>0</v>
      </c>
      <c r="H224" s="2">
        <v>0</v>
      </c>
      <c r="I224" s="2">
        <f t="shared" si="3"/>
        <v>1</v>
      </c>
    </row>
    <row r="225" spans="1:9" x14ac:dyDescent="0.25">
      <c r="A225" t="s">
        <v>225</v>
      </c>
      <c r="B225" s="2">
        <v>0</v>
      </c>
      <c r="C225" s="2">
        <v>0.79309084527338281</v>
      </c>
      <c r="D225" s="2">
        <v>0.20690915472661731</v>
      </c>
      <c r="E225" s="2">
        <v>0</v>
      </c>
      <c r="F225" s="2">
        <v>0</v>
      </c>
      <c r="G225" s="2">
        <v>0</v>
      </c>
      <c r="H225" s="2">
        <v>0</v>
      </c>
      <c r="I225" s="2">
        <f t="shared" si="3"/>
        <v>1</v>
      </c>
    </row>
    <row r="226" spans="1:9" x14ac:dyDescent="0.25">
      <c r="A226" t="s">
        <v>226</v>
      </c>
      <c r="B226" s="2">
        <v>0</v>
      </c>
      <c r="C226" s="2">
        <v>1</v>
      </c>
      <c r="D226" s="2">
        <v>0</v>
      </c>
      <c r="E226" s="2">
        <v>0</v>
      </c>
      <c r="F226" s="2">
        <v>0</v>
      </c>
      <c r="G226" s="2">
        <v>0</v>
      </c>
      <c r="H226" s="2">
        <v>0</v>
      </c>
      <c r="I226" s="2">
        <f t="shared" si="3"/>
        <v>1</v>
      </c>
    </row>
    <row r="227" spans="1:9" x14ac:dyDescent="0.25">
      <c r="A227" t="s">
        <v>227</v>
      </c>
      <c r="B227" s="2">
        <v>0</v>
      </c>
      <c r="C227" s="2">
        <v>0</v>
      </c>
      <c r="D227" s="2">
        <v>1</v>
      </c>
      <c r="E227" s="2">
        <v>0</v>
      </c>
      <c r="F227" s="2">
        <v>0</v>
      </c>
      <c r="G227" s="2">
        <v>0</v>
      </c>
      <c r="H227" s="2">
        <v>0</v>
      </c>
      <c r="I227" s="2">
        <f t="shared" si="3"/>
        <v>1</v>
      </c>
    </row>
    <row r="228" spans="1:9" x14ac:dyDescent="0.25">
      <c r="A228" t="s">
        <v>228</v>
      </c>
      <c r="B228" s="2">
        <v>0</v>
      </c>
      <c r="C228" s="2">
        <v>0</v>
      </c>
      <c r="D228" s="2">
        <v>1</v>
      </c>
      <c r="E228" s="2">
        <v>0</v>
      </c>
      <c r="F228" s="2">
        <v>0</v>
      </c>
      <c r="G228" s="2">
        <v>0</v>
      </c>
      <c r="H228" s="2">
        <v>0</v>
      </c>
      <c r="I228" s="2">
        <f t="shared" si="3"/>
        <v>1</v>
      </c>
    </row>
    <row r="229" spans="1:9" x14ac:dyDescent="0.25">
      <c r="A229" t="s">
        <v>229</v>
      </c>
      <c r="B229" s="2">
        <v>0</v>
      </c>
      <c r="C229" s="2">
        <v>0</v>
      </c>
      <c r="D229" s="2">
        <v>1</v>
      </c>
      <c r="E229" s="2">
        <v>0</v>
      </c>
      <c r="F229" s="2">
        <v>0</v>
      </c>
      <c r="G229" s="2">
        <v>0</v>
      </c>
      <c r="H229" s="2">
        <v>0</v>
      </c>
      <c r="I229" s="2">
        <f t="shared" si="3"/>
        <v>1</v>
      </c>
    </row>
    <row r="230" spans="1:9" x14ac:dyDescent="0.25">
      <c r="A230" t="s">
        <v>230</v>
      </c>
      <c r="B230" s="2">
        <v>0</v>
      </c>
      <c r="C230" s="2">
        <v>0.86564174594822851</v>
      </c>
      <c r="D230" s="2">
        <v>0</v>
      </c>
      <c r="E230" s="2">
        <v>0</v>
      </c>
      <c r="F230" s="2">
        <v>0</v>
      </c>
      <c r="G230" s="2">
        <v>0.13435825405177143</v>
      </c>
      <c r="H230" s="2">
        <v>0</v>
      </c>
      <c r="I230" s="2">
        <f t="shared" si="3"/>
        <v>1</v>
      </c>
    </row>
    <row r="231" spans="1:9" x14ac:dyDescent="0.25">
      <c r="A231" t="s">
        <v>231</v>
      </c>
      <c r="B231" s="2">
        <v>0</v>
      </c>
      <c r="C231" s="2">
        <v>1</v>
      </c>
      <c r="D231" s="2">
        <v>0</v>
      </c>
      <c r="E231" s="2">
        <v>0</v>
      </c>
      <c r="F231" s="2">
        <v>0</v>
      </c>
      <c r="G231" s="2">
        <v>0</v>
      </c>
      <c r="H231" s="2">
        <v>0</v>
      </c>
      <c r="I231" s="2">
        <f t="shared" si="3"/>
        <v>1</v>
      </c>
    </row>
    <row r="232" spans="1:9" x14ac:dyDescent="0.25">
      <c r="A232" t="s">
        <v>232</v>
      </c>
      <c r="B232" s="2">
        <v>0</v>
      </c>
      <c r="C232" s="2">
        <v>0.47793174526855187</v>
      </c>
      <c r="D232" s="2">
        <v>0.52206825473144813</v>
      </c>
      <c r="E232" s="2">
        <v>0</v>
      </c>
      <c r="F232" s="2">
        <v>0</v>
      </c>
      <c r="G232" s="2">
        <v>0</v>
      </c>
      <c r="H232" s="2">
        <v>0</v>
      </c>
      <c r="I232" s="2">
        <f t="shared" si="3"/>
        <v>1</v>
      </c>
    </row>
    <row r="233" spans="1:9" x14ac:dyDescent="0.25">
      <c r="A233" t="s">
        <v>233</v>
      </c>
      <c r="B233" s="2">
        <v>0</v>
      </c>
      <c r="C233" s="2">
        <v>0.62696307492201897</v>
      </c>
      <c r="D233" s="2">
        <v>0.37303692507798109</v>
      </c>
      <c r="E233" s="2">
        <v>0</v>
      </c>
      <c r="F233" s="2">
        <v>0</v>
      </c>
      <c r="G233" s="2">
        <v>0</v>
      </c>
      <c r="H233" s="2">
        <v>0</v>
      </c>
      <c r="I233" s="2">
        <f t="shared" si="3"/>
        <v>1</v>
      </c>
    </row>
    <row r="234" spans="1:9" x14ac:dyDescent="0.25">
      <c r="A234" t="s">
        <v>234</v>
      </c>
      <c r="B234" s="2">
        <v>0</v>
      </c>
      <c r="C234" s="2">
        <v>1</v>
      </c>
      <c r="D234" s="2">
        <v>0</v>
      </c>
      <c r="E234" s="2">
        <v>0</v>
      </c>
      <c r="F234" s="2">
        <v>0</v>
      </c>
      <c r="G234" s="2">
        <v>0</v>
      </c>
      <c r="H234" s="2">
        <v>0</v>
      </c>
      <c r="I234" s="2">
        <f t="shared" si="3"/>
        <v>1</v>
      </c>
    </row>
    <row r="235" spans="1:9" x14ac:dyDescent="0.25">
      <c r="A235" t="s">
        <v>8</v>
      </c>
      <c r="B235" s="2">
        <v>8.8237294352021666E-3</v>
      </c>
      <c r="C235" s="2">
        <v>2.8717166996554772E-2</v>
      </c>
      <c r="D235" s="2">
        <v>0.33947856043979041</v>
      </c>
      <c r="E235" s="2">
        <v>0.3657322115799006</v>
      </c>
      <c r="F235" s="2">
        <v>6.3063753217295182E-2</v>
      </c>
      <c r="G235" s="2">
        <v>3.9307028780558454E-3</v>
      </c>
      <c r="H235" s="2">
        <v>0.19025387545320088</v>
      </c>
      <c r="I235" s="2">
        <f t="shared" si="3"/>
        <v>0.99999999999999978</v>
      </c>
    </row>
    <row r="243" spans="1:1" x14ac:dyDescent="0.25">
      <c r="A243" s="1"/>
    </row>
    <row r="244" spans="1:1" x14ac:dyDescent="0.25">
      <c r="A244" s="1"/>
    </row>
    <row r="245" spans="1:1" x14ac:dyDescent="0.25">
      <c r="A245" s="1"/>
    </row>
    <row r="246" spans="1:1" x14ac:dyDescent="0.25">
      <c r="A246" s="1"/>
    </row>
    <row r="247" spans="1:1" x14ac:dyDescent="0.25">
      <c r="A247" s="1"/>
    </row>
  </sheetData>
  <mergeCells count="3">
    <mergeCell ref="B6:I6"/>
    <mergeCell ref="A3:G3"/>
    <mergeCell ref="A4:G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47A54A-B4D8-4802-9194-8B8D1F9556D3}"/>
</file>

<file path=customXml/itemProps2.xml><?xml version="1.0" encoding="utf-8"?>
<ds:datastoreItem xmlns:ds="http://schemas.openxmlformats.org/officeDocument/2006/customXml" ds:itemID="{437DC83B-740B-4515-8B1F-0F3D0D43A143}"/>
</file>

<file path=customXml/itemProps3.xml><?xml version="1.0" encoding="utf-8"?>
<ds:datastoreItem xmlns:ds="http://schemas.openxmlformats.org/officeDocument/2006/customXml" ds:itemID="{8890557D-D742-4381-BD44-B3DF321999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Pivot TRS Salary % Alloc FY23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Debara Montgomery</dc:creator>
  <cp:lastModifiedBy>Debara Montgomery</cp:lastModifiedBy>
  <dcterms:created xsi:type="dcterms:W3CDTF">2024-06-14T16:25:12Z</dcterms:created>
  <dcterms:modified xsi:type="dcterms:W3CDTF">2024-06-14T16:56:12Z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