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8" activeTab="11"/>
  </bookViews>
  <sheets>
    <sheet name="July" sheetId="1" r:id="rId1"/>
    <sheet name="August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'April'!$A$1:$F$48</definedName>
    <definedName name="_xlnm.Print_Area" localSheetId="1">'August'!$A$1:$F$48</definedName>
    <definedName name="_xlnm.Print_Area" localSheetId="5">'Dec'!$A$1:$F$48</definedName>
    <definedName name="_xlnm.Print_Area" localSheetId="7">'Feb'!$A$1:$F$48</definedName>
    <definedName name="_xlnm.Print_Area" localSheetId="6">'Jan'!$A$1:$F$48</definedName>
    <definedName name="_xlnm.Print_Area" localSheetId="0">'July'!$A$1:$F$50</definedName>
    <definedName name="_xlnm.Print_Area" localSheetId="11">'June'!$A$1:$F$48</definedName>
    <definedName name="_xlnm.Print_Area" localSheetId="8">'March'!$A$1:$F$48</definedName>
    <definedName name="_xlnm.Print_Area" localSheetId="10">'May'!$A$1:$F$48</definedName>
    <definedName name="_xlnm.Print_Area" localSheetId="3">'Oct'!$A$1:$F$48</definedName>
    <definedName name="_xlnm.Print_Area" localSheetId="2">'Sept'!$A$1:$F$48</definedName>
  </definedNames>
  <calcPr fullCalcOnLoad="1"/>
</workbook>
</file>

<file path=xl/sharedStrings.xml><?xml version="1.0" encoding="utf-8"?>
<sst xmlns="http://schemas.openxmlformats.org/spreadsheetml/2006/main" count="301" uniqueCount="33">
  <si>
    <t>Name</t>
  </si>
  <si>
    <t>Title I Time Log</t>
  </si>
  <si>
    <t>Title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</si>
  <si>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</si>
  <si>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</si>
  <si>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</si>
  <si>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</si>
  <si>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</si>
  <si>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Non-Title I Duties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</si>
  <si>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</si>
  <si>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</si>
  <si>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</si>
  <si>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</si>
  <si>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</si>
  <si>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</si>
  <si>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</si>
  <si>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</si>
  <si>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</si>
  <si>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</si>
  <si>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Non-title I Duties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</si>
  <si>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</si>
  <si>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</si>
  <si>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</si>
  <si>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</si>
  <si>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</si>
  <si>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</si>
  <si>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</si>
  <si>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</si>
  <si>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</si>
  <si>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</si>
  <si>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</si>
  <si>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</si>
  <si>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FY25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</si>
</sst>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Helvetica LT Std"/>
      <family val="2"/>
    </font>
    <font>
      <b/>
      <sz val="14"/>
      <name val="Helvetica LT Std"/>
      <family val="2"/>
    </font>
    <font>
      <i/>
      <sz val="9"/>
      <name val="Helvetica LT Std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1"/>
      <name val="Helvetica LT St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wrapText="1"/>
      <protection locked="0"/>
    </xf>
    <xf numFmtId="2" fontId="10" fillId="0" borderId="12" xfId="0" applyNumberFormat="1" applyFont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right"/>
      <protection locked="0"/>
    </xf>
    <xf numFmtId="2" fontId="10" fillId="0" borderId="12" xfId="0" applyNumberFormat="1" applyFont="1" applyBorder="1" applyAlignment="1" applyProtection="1">
      <alignment/>
      <protection/>
    </xf>
    <xf numFmtId="10" fontId="10" fillId="0" borderId="12" xfId="0" applyNumberFormat="1" applyFont="1" applyBorder="1" applyAlignment="1" applyProtection="1">
      <alignment/>
      <protection locked="0"/>
    </xf>
    <xf numFmtId="10" fontId="9" fillId="0" borderId="12" xfId="0" applyNumberFormat="1" applyFont="1" applyBorder="1" applyAlignment="1" applyProtection="1">
      <alignment horizontal="right"/>
      <protection locked="0"/>
    </xf>
    <xf numFmtId="10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1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right"/>
    </xf>
    <xf numFmtId="10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7" fillId="0" borderId="1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47"/>
      <c r="C1" s="47"/>
      <c r="D1" s="16"/>
      <c r="E1" s="16"/>
      <c r="F1" s="17" t="s">
        <v>1</v>
      </c>
    </row>
    <row r="2" spans="1:6" s="5" customFormat="1" ht="17.25">
      <c r="A2" s="17" t="s">
        <v>2</v>
      </c>
      <c r="B2" s="47"/>
      <c r="C2" s="47"/>
      <c r="D2" s="18"/>
      <c r="E2" s="18" t="s">
        <v>32</v>
      </c>
      <c r="F2" s="17" t="s">
        <v>3</v>
      </c>
    </row>
    <row r="3" spans="2:6" s="5" customFormat="1" ht="17.25">
      <c r="B3" s="19" t="s">
        <v>4</v>
      </c>
      <c r="C3" s="20"/>
      <c r="D3" s="18"/>
      <c r="E3" s="18"/>
      <c r="F3" s="18"/>
    </row>
    <row r="4" spans="1:6" s="5" customFormat="1" ht="8.25" customHeight="1">
      <c r="A4" s="7"/>
      <c r="B4" s="7"/>
      <c r="C4" s="7"/>
      <c r="D4" s="7"/>
      <c r="E4" s="7"/>
      <c r="F4" s="7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8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26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11</v>
      </c>
      <c r="C38" s="32" t="e">
        <f>C37/SUM(C37,F37)</f>
        <v>#DIV/0!</v>
      </c>
      <c r="D38" s="27"/>
      <c r="E38" s="33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26">
        <f>C37</f>
        <v>0</v>
      </c>
      <c r="D39" s="27"/>
      <c r="E39" s="30" t="s">
        <v>13</v>
      </c>
      <c r="F39" s="31">
        <f>F37</f>
        <v>0</v>
      </c>
    </row>
    <row r="40" spans="1:6" s="5" customFormat="1" ht="12.75">
      <c r="A40" s="35"/>
      <c r="B40" s="30" t="s">
        <v>14</v>
      </c>
      <c r="C40" s="32" t="e">
        <f>C39/(8*F42)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3.5" thickBot="1">
      <c r="A41" s="35"/>
      <c r="B41" s="36"/>
      <c r="C41" s="37"/>
      <c r="D41" s="38"/>
      <c r="E41" s="36"/>
      <c r="F41" s="37"/>
    </row>
    <row r="42" spans="1:6" s="5" customFormat="1" ht="15.75" thickBot="1">
      <c r="A42" s="48" t="s">
        <v>15</v>
      </c>
      <c r="B42" s="48"/>
      <c r="C42" s="48"/>
      <c r="D42" s="48"/>
      <c r="E42" s="49"/>
      <c r="F42" s="39"/>
    </row>
    <row r="43" s="5" customFormat="1" ht="12.75"/>
    <row r="44" spans="1:6" s="5" customFormat="1" ht="27" customHeight="1">
      <c r="A44" s="40" t="s">
        <v>30</v>
      </c>
      <c r="B44" s="10"/>
      <c r="C44" s="10"/>
      <c r="D44" s="11"/>
      <c r="E44" s="10"/>
      <c r="F44" s="40" t="s">
        <v>16</v>
      </c>
    </row>
    <row r="45" spans="1:6" s="5" customFormat="1" ht="12.75">
      <c r="A45" s="41"/>
      <c r="B45" s="11"/>
      <c r="C45" s="11"/>
      <c r="D45" s="11"/>
      <c r="E45" s="11"/>
      <c r="F45" s="41"/>
    </row>
    <row r="46" spans="1:6" s="5" customFormat="1" ht="12.75">
      <c r="A46" s="41" t="s">
        <v>17</v>
      </c>
      <c r="B46" s="10"/>
      <c r="C46" s="9"/>
      <c r="D46" s="11"/>
      <c r="E46" s="10"/>
      <c r="F46" s="41" t="s">
        <v>17</v>
      </c>
    </row>
    <row r="47" s="5" customFormat="1" ht="12.75">
      <c r="A47" s="35"/>
    </row>
    <row r="48" spans="1:6" s="5" customFormat="1" ht="41.25" customHeight="1">
      <c r="A48" s="40" t="s">
        <v>31</v>
      </c>
      <c r="B48" s="10"/>
      <c r="C48" s="10"/>
      <c r="D48" s="11"/>
      <c r="E48" s="9"/>
      <c r="F48" s="11"/>
    </row>
    <row r="49" spans="1:6" s="5" customFormat="1" ht="12.75">
      <c r="A49" s="41"/>
      <c r="B49" s="11"/>
      <c r="C49" s="11"/>
      <c r="D49" s="11"/>
      <c r="E49" s="11"/>
      <c r="F49" s="11"/>
    </row>
    <row r="50" spans="1:6" s="5" customFormat="1" ht="12.75">
      <c r="A50" s="41" t="s">
        <v>17</v>
      </c>
      <c r="B50" s="10"/>
      <c r="C50" s="9"/>
      <c r="D50" s="11"/>
      <c r="E50" s="9"/>
      <c r="F50" s="11"/>
    </row>
  </sheetData>
  <sheetProtection password="DDB1" sheet="1" selectLockedCells="1"/>
  <mergeCells count="3">
    <mergeCell ref="B1:C1"/>
    <mergeCell ref="B2:C2"/>
    <mergeCell ref="A42:E4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
June 2024 ● Page &amp;P of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37">
      <selection activeCell="C17" sqref="C17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27</v>
      </c>
    </row>
    <row r="3" spans="1:6" ht="17.25">
      <c r="A3" s="17"/>
      <c r="B3" s="19" t="s">
        <v>4</v>
      </c>
      <c r="C3" s="15"/>
      <c r="D3" s="18"/>
      <c r="E3" s="18"/>
      <c r="F3" s="17"/>
    </row>
    <row r="4" spans="1:6" ht="8.25" customHeight="1">
      <c r="A4" s="46"/>
      <c r="B4" s="46"/>
      <c r="C4" s="46"/>
      <c r="D4" s="46"/>
      <c r="E4" s="46"/>
      <c r="F4" s="46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July!C37+August!C37+Sept!C37+Oct!C37+Nov!C37+Dec!C37+Jan!C37+Feb!C37+March!C37+April!C37</f>
        <v>0</v>
      </c>
      <c r="D39" s="27"/>
      <c r="E39" s="30" t="s">
        <v>13</v>
      </c>
      <c r="F39" s="31">
        <f>July!F37+August!F37+Sept!F37+Oct!F37+Nov!F37+Dec!F37+Jan!F37+Feb!F37+March!F37+April!F37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  <row r="50" spans="1:6" ht="12.75">
      <c r="A50" s="5"/>
      <c r="B50" s="5"/>
      <c r="C50" s="5"/>
      <c r="D50" s="5"/>
      <c r="E50" s="14"/>
      <c r="F50" s="5"/>
    </row>
    <row r="51" spans="1:6" ht="12.75">
      <c r="A51" s="5"/>
      <c r="B51" s="5"/>
      <c r="C51" s="5"/>
      <c r="D51" s="5"/>
      <c r="E51" s="5"/>
      <c r="F51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37">
      <selection activeCell="E13" sqref="E13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28</v>
      </c>
    </row>
    <row r="3" spans="1:6" ht="17.25">
      <c r="A3" s="17"/>
      <c r="B3" s="19" t="s">
        <v>4</v>
      </c>
      <c r="C3" s="15"/>
      <c r="D3" s="18"/>
      <c r="E3" s="18"/>
      <c r="F3" s="17"/>
    </row>
    <row r="4" spans="1:6" ht="8.25" customHeight="1">
      <c r="A4" s="46"/>
      <c r="B4" s="46"/>
      <c r="C4" s="46"/>
      <c r="D4" s="46"/>
      <c r="E4" s="46"/>
      <c r="F4" s="46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July!C37+August!C37+Sept!C37+Oct!C37+Nov!C37+Dec!C37+Jan!C37+Feb!C37+March!C37+April!C37+May!C37</f>
        <v>0</v>
      </c>
      <c r="D39" s="27"/>
      <c r="E39" s="30" t="s">
        <v>13</v>
      </c>
      <c r="F39" s="31">
        <f>July!F37+August!F37+Sept!F37+Oct!F37+Nov!F37+Dec!F37+Jan!F37+Feb!F37+March!F37+April!F37+May!F37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  <row r="50" spans="1:6" ht="12.75">
      <c r="A50" s="5"/>
      <c r="B50" s="5"/>
      <c r="C50" s="5"/>
      <c r="D50" s="5"/>
      <c r="E50" s="5"/>
      <c r="F50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1">
      <selection activeCell="B15" sqref="B15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29</v>
      </c>
    </row>
    <row r="3" spans="1:6" ht="17.25">
      <c r="A3" s="17"/>
      <c r="B3" s="19" t="s">
        <v>4</v>
      </c>
      <c r="C3" s="15"/>
      <c r="D3" s="18"/>
      <c r="E3" s="18"/>
      <c r="F3" s="17"/>
    </row>
    <row r="4" spans="1:6" ht="8.25" customHeight="1">
      <c r="A4" s="46"/>
      <c r="B4" s="46"/>
      <c r="C4" s="46"/>
      <c r="D4" s="46"/>
      <c r="E4" s="46"/>
      <c r="F4" s="46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July!C37+August!C37+Sept!C37+Oct!C37+Nov!C37+Dec!C37+Jan!C37+Feb!C37+March!C37+April!C37+May!C37+June!C37</f>
        <v>0</v>
      </c>
      <c r="D39" s="27"/>
      <c r="E39" s="30" t="s">
        <v>13</v>
      </c>
      <c r="F39" s="31">
        <f>July!F37+August!F37+Sept!F37+Oct!F37+Nov!F37+Dec!F37+Jan!F37+Feb!F37+March!F37+April!F37+May!F37+June!F37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E50" sqref="E50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0">
        <f>IF(July!B1="","",July!B1)</f>
      </c>
      <c r="C1" s="50"/>
      <c r="D1" s="3"/>
      <c r="E1" s="16"/>
      <c r="F1" s="17" t="s">
        <v>1</v>
      </c>
    </row>
    <row r="2" spans="1:6" s="5" customFormat="1" ht="17.25">
      <c r="A2" s="17" t="s">
        <v>2</v>
      </c>
      <c r="B2" s="50">
        <f>IF(July!B2="","",July!B2)</f>
      </c>
      <c r="C2" s="50"/>
      <c r="D2" s="6"/>
      <c r="E2" s="18" t="s">
        <v>32</v>
      </c>
      <c r="F2" s="17" t="s">
        <v>18</v>
      </c>
    </row>
    <row r="3" spans="1:6" s="5" customFormat="1" ht="17.2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12</v>
      </c>
      <c r="C38" s="34" t="e">
        <f>C37/SUM(C37,F37)</f>
        <v>#DIV/0!</v>
      </c>
      <c r="D38" s="27"/>
      <c r="E38" s="30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</f>
        <v>0</v>
      </c>
      <c r="D39" s="27"/>
      <c r="E39" s="30" t="s">
        <v>13</v>
      </c>
      <c r="F39" s="31">
        <f>July!F37+August!F37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="5" customFormat="1" ht="12.75"/>
    <row r="42" spans="1:6" s="5" customFormat="1" ht="27" customHeight="1">
      <c r="A42" s="40" t="s">
        <v>30</v>
      </c>
      <c r="B42" s="10"/>
      <c r="C42" s="10"/>
      <c r="D42" s="11"/>
      <c r="E42" s="10"/>
      <c r="F42" s="40" t="s">
        <v>16</v>
      </c>
    </row>
    <row r="43" spans="1:6" s="5" customFormat="1" ht="12.75">
      <c r="A43" s="41"/>
      <c r="B43" s="11"/>
      <c r="C43" s="11"/>
      <c r="D43" s="11"/>
      <c r="E43" s="11"/>
      <c r="F43" s="41"/>
    </row>
    <row r="44" spans="1:6" s="5" customFormat="1" ht="12.75">
      <c r="A44" s="41" t="s">
        <v>17</v>
      </c>
      <c r="B44" s="10"/>
      <c r="C44" s="9"/>
      <c r="D44" s="11"/>
      <c r="E44" s="10"/>
      <c r="F44" s="41" t="s">
        <v>17</v>
      </c>
    </row>
    <row r="45" s="5" customFormat="1" ht="12.75">
      <c r="A45" s="35"/>
    </row>
    <row r="46" spans="1:6" s="5" customFormat="1" ht="41.25" customHeight="1">
      <c r="A46" s="40" t="s">
        <v>31</v>
      </c>
      <c r="B46" s="10"/>
      <c r="C46" s="10"/>
      <c r="D46" s="11"/>
      <c r="E46" s="9"/>
      <c r="F46" s="11"/>
    </row>
    <row r="47" spans="1:6" s="5" customFormat="1" ht="12.75">
      <c r="A47" s="41"/>
      <c r="B47" s="11"/>
      <c r="C47" s="11"/>
      <c r="D47" s="11"/>
      <c r="E47" s="11"/>
      <c r="F47" s="11"/>
    </row>
    <row r="48" spans="1:6" s="5" customFormat="1" ht="12.75">
      <c r="A48" s="41" t="s">
        <v>17</v>
      </c>
      <c r="B48" s="10"/>
      <c r="C48" s="9"/>
      <c r="D48" s="11"/>
      <c r="E48" s="9"/>
      <c r="F48" s="11"/>
    </row>
    <row r="49" s="5" customFormat="1" ht="12.75"/>
    <row r="50" s="5" customFormat="1" ht="12.75"/>
    <row r="51" s="5" customFormat="1" ht="12.75"/>
    <row r="52" s="5" customFormat="1" ht="12.75"/>
    <row r="53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E49" sqref="E49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0">
        <f>IF(July!B1="","",July!B1)</f>
      </c>
      <c r="C1" s="50"/>
      <c r="D1" s="3"/>
      <c r="E1" s="16"/>
      <c r="F1" s="17" t="s">
        <v>1</v>
      </c>
    </row>
    <row r="2" spans="1:6" s="5" customFormat="1" ht="17.25">
      <c r="A2" s="17" t="s">
        <v>2</v>
      </c>
      <c r="B2" s="50">
        <f>IF(July!B2="","",July!B2)</f>
      </c>
      <c r="C2" s="50"/>
      <c r="D2" s="6"/>
      <c r="E2" s="18" t="s">
        <v>32</v>
      </c>
      <c r="F2" s="17" t="s">
        <v>20</v>
      </c>
    </row>
    <row r="3" spans="1:6" s="5" customFormat="1" ht="17.2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12</v>
      </c>
      <c r="C38" s="34" t="e">
        <f>C37/SUM(C37,F37)</f>
        <v>#DIV/0!</v>
      </c>
      <c r="D38" s="27"/>
      <c r="E38" s="30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</f>
        <v>0</v>
      </c>
      <c r="D39" s="27"/>
      <c r="E39" s="30" t="s">
        <v>13</v>
      </c>
      <c r="F39" s="31">
        <f>July!F37+August!F37+Sept!F37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="5" customFormat="1" ht="12.75"/>
    <row r="42" spans="1:6" s="5" customFormat="1" ht="27" customHeight="1">
      <c r="A42" s="40" t="s">
        <v>30</v>
      </c>
      <c r="B42" s="10"/>
      <c r="C42" s="10"/>
      <c r="D42" s="11"/>
      <c r="E42" s="10"/>
      <c r="F42" s="40" t="s">
        <v>16</v>
      </c>
    </row>
    <row r="43" spans="1:6" s="5" customFormat="1" ht="12.75">
      <c r="A43" s="41"/>
      <c r="B43" s="11"/>
      <c r="C43" s="11"/>
      <c r="D43" s="11"/>
      <c r="E43" s="11"/>
      <c r="F43" s="41"/>
    </row>
    <row r="44" spans="1:6" s="5" customFormat="1" ht="12.75">
      <c r="A44" s="41" t="s">
        <v>17</v>
      </c>
      <c r="B44" s="10"/>
      <c r="C44" s="9"/>
      <c r="D44" s="11"/>
      <c r="E44" s="10"/>
      <c r="F44" s="41" t="s">
        <v>17</v>
      </c>
    </row>
    <row r="45" s="5" customFormat="1" ht="12.75">
      <c r="A45" s="35"/>
    </row>
    <row r="46" spans="1:6" s="5" customFormat="1" ht="41.25" customHeight="1">
      <c r="A46" s="40" t="s">
        <v>31</v>
      </c>
      <c r="B46" s="10"/>
      <c r="C46" s="10"/>
      <c r="D46" s="11"/>
      <c r="E46" s="9"/>
      <c r="F46" s="11"/>
    </row>
    <row r="47" spans="1:6" s="5" customFormat="1" ht="12.75">
      <c r="A47" s="41"/>
      <c r="B47" s="11"/>
      <c r="C47" s="11"/>
      <c r="D47" s="11"/>
      <c r="E47" s="11"/>
      <c r="F47" s="11"/>
    </row>
    <row r="48" spans="1:6" s="5" customFormat="1" ht="12.75">
      <c r="A48" s="41" t="s">
        <v>17</v>
      </c>
      <c r="B48" s="10"/>
      <c r="C48" s="9"/>
      <c r="D48" s="11"/>
      <c r="E48" s="9"/>
      <c r="F48" s="11"/>
    </row>
    <row r="49" s="5" customFormat="1" ht="12.75"/>
    <row r="50" s="5" customFormat="1" ht="12.75"/>
    <row r="51" s="5" customFormat="1" ht="12.75"/>
    <row r="52" s="5" customFormat="1" ht="12.75"/>
    <row r="53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E49" sqref="E49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21</v>
      </c>
    </row>
    <row r="3" spans="1:6" s="5" customFormat="1" ht="17.2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13" customFormat="1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</f>
        <v>0</v>
      </c>
      <c r="D39" s="27"/>
      <c r="E39" s="30" t="s">
        <v>13</v>
      </c>
      <c r="F39" s="31">
        <f>July!F37+August!F37+Sept!F37+Oct!F37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="5" customFormat="1" ht="12.75"/>
    <row r="42" spans="1:6" s="5" customFormat="1" ht="27" customHeight="1">
      <c r="A42" s="40" t="s">
        <v>30</v>
      </c>
      <c r="B42" s="10"/>
      <c r="C42" s="10"/>
      <c r="D42" s="11"/>
      <c r="E42" s="10"/>
      <c r="F42" s="40" t="s">
        <v>16</v>
      </c>
    </row>
    <row r="43" spans="1:6" s="5" customFormat="1" ht="12.75">
      <c r="A43" s="41"/>
      <c r="B43" s="11"/>
      <c r="C43" s="11"/>
      <c r="D43" s="11"/>
      <c r="E43" s="11"/>
      <c r="F43" s="41"/>
    </row>
    <row r="44" spans="1:6" s="5" customFormat="1" ht="12.75">
      <c r="A44" s="41" t="s">
        <v>17</v>
      </c>
      <c r="B44" s="10"/>
      <c r="C44" s="9"/>
      <c r="D44" s="11"/>
      <c r="E44" s="10"/>
      <c r="F44" s="41" t="s">
        <v>17</v>
      </c>
    </row>
    <row r="45" s="5" customFormat="1" ht="12.75">
      <c r="A45" s="35"/>
    </row>
    <row r="46" spans="1:6" s="5" customFormat="1" ht="41.25" customHeight="1">
      <c r="A46" s="40" t="s">
        <v>31</v>
      </c>
      <c r="B46" s="10"/>
      <c r="C46" s="10"/>
      <c r="D46" s="11"/>
      <c r="E46" s="9"/>
      <c r="F46" s="11"/>
    </row>
    <row r="47" spans="1:6" s="5" customFormat="1" ht="12.75">
      <c r="A47" s="41"/>
      <c r="B47" s="11"/>
      <c r="C47" s="11"/>
      <c r="D47" s="11"/>
      <c r="E47" s="9"/>
      <c r="F47" s="11"/>
    </row>
    <row r="48" spans="1:6" s="5" customFormat="1" ht="12.75">
      <c r="A48" s="41" t="s">
        <v>17</v>
      </c>
      <c r="B48" s="10"/>
      <c r="C48" s="9"/>
      <c r="D48" s="11"/>
      <c r="E48" s="9"/>
      <c r="F48" s="11"/>
    </row>
    <row r="49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E48" sqref="E48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22</v>
      </c>
    </row>
    <row r="3" spans="1:6" s="5" customFormat="1" ht="17.25">
      <c r="A3" s="17"/>
      <c r="B3" s="19" t="s">
        <v>4</v>
      </c>
      <c r="C3" s="15"/>
      <c r="D3" s="18"/>
      <c r="E3" s="18"/>
      <c r="F3" s="17"/>
    </row>
    <row r="4" spans="1:6" s="5" customFormat="1" ht="8.25" customHeight="1">
      <c r="A4" s="7"/>
      <c r="B4" s="7"/>
      <c r="C4" s="7"/>
      <c r="D4" s="7"/>
      <c r="E4" s="7"/>
      <c r="F4" s="7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12</v>
      </c>
      <c r="C38" s="34" t="e">
        <f>C37/SUM(C37,F37)</f>
        <v>#DIV/0!</v>
      </c>
      <c r="D38" s="27"/>
      <c r="E38" s="30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July!C37+August!C37+Sept!C37+Oct!C37+Nov!C37</f>
        <v>0</v>
      </c>
      <c r="D39" s="27"/>
      <c r="E39" s="30" t="s">
        <v>13</v>
      </c>
      <c r="F39" s="31">
        <f>July!F37+August!F37+Sept!F37+Oct!F37+Nov!F37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2.75">
      <c r="A41" s="35"/>
      <c r="B41" s="35"/>
      <c r="C41" s="35"/>
      <c r="D41" s="35"/>
      <c r="E41" s="35"/>
      <c r="F41" s="35"/>
    </row>
    <row r="42" spans="1:6" s="5" customFormat="1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s="5" customFormat="1" ht="12.75">
      <c r="A43" s="41"/>
      <c r="B43" s="41"/>
      <c r="C43" s="41"/>
      <c r="D43" s="41"/>
      <c r="E43" s="41"/>
      <c r="F43" s="41"/>
    </row>
    <row r="44" spans="1:6" s="5" customFormat="1" ht="12.75">
      <c r="A44" s="41" t="s">
        <v>17</v>
      </c>
      <c r="B44" s="45"/>
      <c r="C44" s="29"/>
      <c r="D44" s="41"/>
      <c r="E44" s="45"/>
      <c r="F44" s="41" t="s">
        <v>17</v>
      </c>
    </row>
    <row r="45" spans="1:6" s="5" customFormat="1" ht="12.75">
      <c r="A45" s="35"/>
      <c r="B45" s="35"/>
      <c r="C45" s="35"/>
      <c r="D45" s="35"/>
      <c r="E45" s="35"/>
      <c r="F45" s="35"/>
    </row>
    <row r="46" spans="1:6" s="5" customFormat="1" ht="41.25" customHeight="1">
      <c r="A46" s="40" t="s">
        <v>31</v>
      </c>
      <c r="B46" s="45"/>
      <c r="C46" s="45"/>
      <c r="D46" s="41"/>
      <c r="E46" s="29"/>
      <c r="F46" s="41"/>
    </row>
    <row r="47" spans="1:6" s="5" customFormat="1" ht="12.75">
      <c r="A47" s="41"/>
      <c r="B47" s="41"/>
      <c r="C47" s="41"/>
      <c r="D47" s="41"/>
      <c r="E47" s="29"/>
      <c r="F47" s="41"/>
    </row>
    <row r="48" spans="1:6" s="5" customFormat="1" ht="12.75">
      <c r="A48" s="41" t="s">
        <v>17</v>
      </c>
      <c r="B48" s="45"/>
      <c r="C48" s="29"/>
      <c r="D48" s="41"/>
      <c r="E48" s="29"/>
      <c r="F48" s="41"/>
    </row>
    <row r="49" spans="1:6" s="5" customFormat="1" ht="12.75">
      <c r="A49" s="35"/>
      <c r="B49" s="35"/>
      <c r="C49" s="35"/>
      <c r="D49" s="35"/>
      <c r="E49" s="35"/>
      <c r="F49" s="3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E49" sqref="E49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23</v>
      </c>
    </row>
    <row r="3" spans="1:6" s="5" customFormat="1" ht="17.25">
      <c r="A3" s="17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13" customFormat="1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July!C37+August!C37+Sept!C37+Oct!C37+Nov!C37+Dec!C37</f>
        <v>0</v>
      </c>
      <c r="D39" s="27"/>
      <c r="E39" s="30" t="s">
        <v>13</v>
      </c>
      <c r="F39" s="31">
        <f>July!F37+August!F37+Sept!F37+Oct!F37+Nov!F37+Dec!F37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2.75">
      <c r="A41" s="35"/>
      <c r="B41" s="35"/>
      <c r="C41" s="35"/>
      <c r="D41" s="35"/>
      <c r="E41" s="35"/>
      <c r="F41" s="35"/>
    </row>
    <row r="42" spans="1:6" s="5" customFormat="1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s="5" customFormat="1" ht="12.75">
      <c r="A43" s="41"/>
      <c r="B43" s="41"/>
      <c r="C43" s="41"/>
      <c r="D43" s="41"/>
      <c r="E43" s="41"/>
      <c r="F43" s="41"/>
    </row>
    <row r="44" spans="1:6" s="5" customFormat="1" ht="12.75">
      <c r="A44" s="41" t="s">
        <v>17</v>
      </c>
      <c r="B44" s="45"/>
      <c r="C44" s="29"/>
      <c r="D44" s="41"/>
      <c r="E44" s="45"/>
      <c r="F44" s="41" t="s">
        <v>17</v>
      </c>
    </row>
    <row r="45" spans="1:6" s="5" customFormat="1" ht="12.75">
      <c r="A45" s="35"/>
      <c r="B45" s="35"/>
      <c r="C45" s="35"/>
      <c r="D45" s="35"/>
      <c r="E45" s="35"/>
      <c r="F45" s="35"/>
    </row>
    <row r="46" spans="1:6" s="5" customFormat="1" ht="41.25" customHeight="1">
      <c r="A46" s="40" t="s">
        <v>31</v>
      </c>
      <c r="B46" s="45"/>
      <c r="C46" s="45"/>
      <c r="D46" s="41"/>
      <c r="E46" s="29"/>
      <c r="F46" s="41"/>
    </row>
    <row r="47" spans="1:6" s="5" customFormat="1" ht="12.75">
      <c r="A47" s="41"/>
      <c r="B47" s="41"/>
      <c r="C47" s="41"/>
      <c r="D47" s="41"/>
      <c r="E47" s="29"/>
      <c r="F47" s="41"/>
    </row>
    <row r="48" spans="1:6" s="5" customFormat="1" ht="12.75">
      <c r="A48" s="41" t="s">
        <v>17</v>
      </c>
      <c r="B48" s="45"/>
      <c r="C48" s="29"/>
      <c r="D48" s="41"/>
      <c r="E48" s="29"/>
      <c r="F48" s="41"/>
    </row>
    <row r="49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34">
      <selection activeCell="E48" sqref="E48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24</v>
      </c>
    </row>
    <row r="3" spans="1:6" ht="17.25">
      <c r="A3" s="17"/>
      <c r="B3" s="19" t="s">
        <v>4</v>
      </c>
      <c r="C3" s="15"/>
      <c r="D3" s="18"/>
      <c r="E3" s="18"/>
      <c r="F3" s="17"/>
    </row>
    <row r="4" spans="1:6" ht="8.25" customHeight="1">
      <c r="A4" s="12"/>
      <c r="B4" s="12"/>
      <c r="C4" s="12"/>
      <c r="D4" s="12"/>
      <c r="E4" s="12"/>
      <c r="F4" s="12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</f>
        <v>0</v>
      </c>
      <c r="D39" s="27"/>
      <c r="E39" s="30" t="s">
        <v>13</v>
      </c>
      <c r="F39" s="31">
        <f>July!F37+August!F37+Sept!F37+Oct!F37+Nov!F37+Dec!F37+Jan!F37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35"/>
      <c r="B49" s="35"/>
      <c r="C49" s="35"/>
      <c r="D49" s="35"/>
      <c r="E49" s="35"/>
      <c r="F49" s="3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34">
      <selection activeCell="E48" sqref="E48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25</v>
      </c>
    </row>
    <row r="3" spans="1:6" s="5" customFormat="1" ht="17.2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13" customFormat="1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July!C37+August!C37+Sept!C37+Oct!C37+Nov!C37+Dec!C37+Jan!C37+Feb!C37</f>
        <v>0</v>
      </c>
      <c r="D39" s="27"/>
      <c r="E39" s="30" t="s">
        <v>13</v>
      </c>
      <c r="F39" s="31">
        <f>July!F37+August!F37+Sept!F37+Oct!F37+Nov!F37+Dec!F37+Jan!F37+Feb!F37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2.75">
      <c r="A41" s="35"/>
      <c r="B41" s="35"/>
      <c r="C41" s="35"/>
      <c r="D41" s="35"/>
      <c r="E41" s="35"/>
      <c r="F41" s="35"/>
    </row>
    <row r="42" spans="1:6" s="5" customFormat="1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s="5" customFormat="1" ht="12.75">
      <c r="A43" s="41"/>
      <c r="B43" s="41"/>
      <c r="C43" s="41"/>
      <c r="D43" s="41"/>
      <c r="E43" s="41"/>
      <c r="F43" s="41"/>
    </row>
    <row r="44" spans="1:6" s="5" customFormat="1" ht="12.75">
      <c r="A44" s="41" t="s">
        <v>17</v>
      </c>
      <c r="B44" s="45"/>
      <c r="C44" s="29"/>
      <c r="D44" s="41"/>
      <c r="E44" s="45"/>
      <c r="F44" s="41" t="s">
        <v>17</v>
      </c>
    </row>
    <row r="45" spans="1:6" s="5" customFormat="1" ht="12.75">
      <c r="A45" s="35"/>
      <c r="B45" s="35"/>
      <c r="C45" s="35"/>
      <c r="D45" s="35"/>
      <c r="E45" s="35"/>
      <c r="F45" s="35"/>
    </row>
    <row r="46" spans="1:6" s="5" customFormat="1" ht="41.25" customHeight="1">
      <c r="A46" s="40" t="s">
        <v>31</v>
      </c>
      <c r="B46" s="45"/>
      <c r="C46" s="45"/>
      <c r="D46" s="41"/>
      <c r="E46" s="29"/>
      <c r="F46" s="41"/>
    </row>
    <row r="47" spans="1:6" s="5" customFormat="1" ht="12.75">
      <c r="A47" s="41"/>
      <c r="B47" s="41"/>
      <c r="C47" s="41"/>
      <c r="D47" s="41"/>
      <c r="E47" s="29"/>
      <c r="F47" s="41"/>
    </row>
    <row r="48" spans="1:6" s="5" customFormat="1" ht="12.75">
      <c r="A48" s="41" t="s">
        <v>17</v>
      </c>
      <c r="B48" s="45"/>
      <c r="C48" s="29"/>
      <c r="D48" s="41"/>
      <c r="E48" s="29"/>
      <c r="F48" s="41"/>
    </row>
    <row r="49" s="5" customFormat="1" ht="12.75">
      <c r="E49" s="14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34">
      <selection activeCell="E50" sqref="E50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26</v>
      </c>
    </row>
    <row r="3" spans="1:6" ht="17.25">
      <c r="A3" s="17"/>
      <c r="B3" s="19" t="s">
        <v>4</v>
      </c>
      <c r="C3" s="15"/>
      <c r="D3" s="18"/>
      <c r="E3" s="18"/>
      <c r="F3" s="17"/>
    </row>
    <row r="4" spans="1:6" ht="8.25" customHeight="1">
      <c r="A4" s="12"/>
      <c r="B4" s="12"/>
      <c r="C4" s="12"/>
      <c r="D4" s="12"/>
      <c r="E4" s="12"/>
      <c r="F4" s="12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</f>
        <v>0</v>
      </c>
      <c r="D39" s="27"/>
      <c r="E39" s="30" t="s">
        <v>13</v>
      </c>
      <c r="F39" s="31">
        <f>July!F37+August!F37+Sept!F37+Oct!F37+Nov!F37+Dec!F37+Jan!F37+Feb!F37+March!F37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  <row r="50" spans="1:6" ht="12.75">
      <c r="A50" s="5"/>
      <c r="B50" s="5"/>
      <c r="C50" s="5"/>
      <c r="D50" s="5"/>
      <c r="E50" s="5"/>
      <c r="F50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Tammy Wilkes</cp:lastModifiedBy>
  <cp:lastPrinted>2017-07-17T19:12:14Z</cp:lastPrinted>
  <dcterms:created xsi:type="dcterms:W3CDTF">2009-08-25T14:43:43Z</dcterms:created>
  <dcterms:modified xsi:type="dcterms:W3CDTF">2024-05-30T17:15:18Z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Page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